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\0 ITA\"/>
    </mc:Choice>
  </mc:AlternateContent>
  <xr:revisionPtr revIDLastSave="0" documentId="13_ncr:1_{66632CF9-4B14-4791-B308-62828DAF3D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ภาพรวม" sheetId="82" r:id="rId1"/>
    <sheet name="ต.ค 67" sheetId="38" r:id="rId2"/>
    <sheet name="พย 67" sheetId="70" r:id="rId3"/>
    <sheet name="ธค 67" sheetId="71" r:id="rId4"/>
    <sheet name="มค 68" sheetId="72" r:id="rId5"/>
    <sheet name="กพ 68" sheetId="73" r:id="rId6"/>
    <sheet name="มี.ค 68" sheetId="74" r:id="rId7"/>
    <sheet name="เม.ย 68" sheetId="75" r:id="rId8"/>
    <sheet name="พค. 68" sheetId="76" r:id="rId9"/>
    <sheet name="มิย.68" sheetId="77" r:id="rId10"/>
    <sheet name="กค 68" sheetId="78" r:id="rId11"/>
    <sheet name="สค 68" sheetId="79" r:id="rId12"/>
    <sheet name="กย 68" sheetId="80" r:id="rId13"/>
  </sheets>
  <definedNames>
    <definedName name="_Hlk160029201" localSheetId="10">'กค 68'!$C$11</definedName>
    <definedName name="_Hlk160029201" localSheetId="12">'กย 68'!$C$11</definedName>
    <definedName name="_Hlk160029201" localSheetId="8">'พค. 68'!$C$9</definedName>
    <definedName name="_Hlk160029201" localSheetId="9">มิย.68!$C$10</definedName>
    <definedName name="_Hlk160029201" localSheetId="11">'สค 68'!$C$11</definedName>
    <definedName name="_xlnm.Print_Area" localSheetId="10">'กค 68'!$A$1:$L$45</definedName>
    <definedName name="_xlnm.Print_Area" localSheetId="5">'กพ 68'!$A$1:$L$45</definedName>
    <definedName name="_xlnm.Print_Area" localSheetId="12">'กย 68'!$A$1:$L$49</definedName>
    <definedName name="_xlnm.Print_Area" localSheetId="1">'ต.ค 67'!$A$1:$L$55</definedName>
    <definedName name="_xlnm.Print_Area" localSheetId="3">'ธค 67'!$A$1:$L$50</definedName>
    <definedName name="_xlnm.Print_Area" localSheetId="8">'พค. 68'!$A$1:$L$64</definedName>
    <definedName name="_xlnm.Print_Area" localSheetId="2">'พย 67'!$A$1:$L$53</definedName>
    <definedName name="_xlnm.Print_Area" localSheetId="4">'มค 68'!$A$1:$L$64</definedName>
    <definedName name="_xlnm.Print_Area" localSheetId="9">มิย.68!$A$1:$L$32</definedName>
    <definedName name="_xlnm.Print_Area" localSheetId="6">'มี.ค 68'!$A$1:$L$50</definedName>
    <definedName name="_xlnm.Print_Area" localSheetId="7">'เม.ย 68'!$A$1:$L$32</definedName>
    <definedName name="_xlnm.Print_Area" localSheetId="11">'สค 68'!$A$1:$L$40</definedName>
    <definedName name="_xlnm.Print_Titles" localSheetId="10">'กค 68'!$1:$5</definedName>
    <definedName name="_xlnm.Print_Titles" localSheetId="5">'กพ 68'!$1:$5</definedName>
    <definedName name="_xlnm.Print_Titles" localSheetId="12">'กย 68'!$1:$5</definedName>
    <definedName name="_xlnm.Print_Titles" localSheetId="1">'ต.ค 67'!$1:$5</definedName>
    <definedName name="_xlnm.Print_Titles" localSheetId="3">'ธค 67'!$1:$5</definedName>
    <definedName name="_xlnm.Print_Titles" localSheetId="8">'พค. 68'!$1:$5</definedName>
    <definedName name="_xlnm.Print_Titles" localSheetId="2">'พย 67'!$1:$5</definedName>
    <definedName name="_xlnm.Print_Titles" localSheetId="4">'มค 68'!$1:$5</definedName>
    <definedName name="_xlnm.Print_Titles" localSheetId="9">มิย.68!$1:$5</definedName>
    <definedName name="_xlnm.Print_Titles" localSheetId="6">'มี.ค 68'!$1:$5</definedName>
    <definedName name="_xlnm.Print_Titles" localSheetId="7">'เม.ย 68'!$1:$5</definedName>
    <definedName name="_xlnm.Print_Titles" localSheetId="11">'สค 68'!$1:$5</definedName>
  </definedNames>
  <calcPr calcId="181029"/>
</workbook>
</file>

<file path=xl/calcChain.xml><?xml version="1.0" encoding="utf-8"?>
<calcChain xmlns="http://schemas.openxmlformats.org/spreadsheetml/2006/main">
  <c r="D44" i="80" l="1"/>
  <c r="D29" i="79"/>
  <c r="D33" i="78"/>
  <c r="D20" i="77"/>
  <c r="D52" i="76"/>
  <c r="D26" i="75"/>
  <c r="D44" i="74"/>
  <c r="D32" i="73"/>
  <c r="D48" i="72"/>
  <c r="D30" i="71"/>
  <c r="D34" i="70"/>
  <c r="D46" i="38"/>
  <c r="C11" i="82"/>
  <c r="D11" i="82"/>
</calcChain>
</file>

<file path=xl/sharedStrings.xml><?xml version="1.0" encoding="utf-8"?>
<sst xmlns="http://schemas.openxmlformats.org/spreadsheetml/2006/main" count="2464" uniqueCount="1101">
  <si>
    <t>เหตุผลที่คัดเลือก</t>
  </si>
  <si>
    <t>โดยสังเขป</t>
  </si>
  <si>
    <t>ราคากลาง</t>
  </si>
  <si>
    <t>ลำดับ</t>
  </si>
  <si>
    <t>ที่</t>
  </si>
  <si>
    <t>หมายเหตุ</t>
  </si>
  <si>
    <t>งานที่จัดซื้อ / จัดจ้าง</t>
  </si>
  <si>
    <t>วงเงินที่จะซื้อ/จ้าง</t>
  </si>
  <si>
    <t>ผู้ได้รับการคัดเลือกและราคาที่</t>
  </si>
  <si>
    <t>ตกลงซื้อ/จ้าง</t>
  </si>
  <si>
    <t>เลขที่และวันที่ของสัญญา</t>
  </si>
  <si>
    <t>หรือข้อตกลงในการซื้อ/จ้าง</t>
  </si>
  <si>
    <t>วันที่       เดือนพฤศจิกายน  พ.ศ. 2559</t>
  </si>
  <si>
    <t>เฉพาะเจาะจง</t>
  </si>
  <si>
    <t>ราคาที่เสนอ</t>
  </si>
  <si>
    <t xml:space="preserve">เป็นผู้มีคุณสมบัติถูกต้องครบถ้วนและเสนอราคาต่ำสุด </t>
  </si>
  <si>
    <t>วิธีซื้อ/จ้าง</t>
  </si>
  <si>
    <t>รายชื่อผุ้เสนอราคา</t>
  </si>
  <si>
    <t>เสนอราคา</t>
  </si>
  <si>
    <t>ขององค์การบริหารส่วนตำบลหนองบ่อ อำเภอเมืองอุบลราชธานี จังหวัดอุบลราชธานี</t>
  </si>
  <si>
    <t>สหกรณ์การเกษตรเมืองอุบลราชธานี จำกัด</t>
  </si>
  <si>
    <t>นางสาวรัชฎาภรณ์  บุญคูณ / ราคาตกลงจ้าง 28,000 บาท</t>
  </si>
  <si>
    <t>นายวัชระ  บุญทรง / ราคาตกลงจ้าง 30,000.- บาท</t>
  </si>
  <si>
    <t>นางสาวศิริเพ็ญ  ดอกดวง / ราคาตกลงจ้าง 30,000.- บาท</t>
  </si>
  <si>
    <t>นายธีรดนย์  วงค์สุข/ ราคาตกลงจ้าง 28,000.- บาท</t>
  </si>
  <si>
    <t>นายออมสิน จันทป / ราคาตกลงจ้าง 28,000.- บาท</t>
  </si>
  <si>
    <t>นายสมหมาย หงษาลึก / ราคาตกลงจ้าง 28,000.- บาท</t>
  </si>
  <si>
    <t>นางสาวธัญลักษณ์ จันทราภรณ์ / ราคาตกลงจ้าง 28,000.- บาท</t>
  </si>
  <si>
    <t>นายเสรี  จันทะเส / ราคาตกลงจ้าง 24,000.- บาท</t>
  </si>
  <si>
    <t>นางสาวเจนจิรา ศรไชย / ราคาตกลงจ้าง 30,000.- บาท</t>
  </si>
  <si>
    <t>นางสาวรวิพร  ส่งเสริม / ราคาตกลงจ้าง 28,000.- บาท</t>
  </si>
  <si>
    <t>นายอุไรรักษ์  พรสวัสดิ์ / ราคาตกลงจ้าง 36,000.- บาท</t>
  </si>
  <si>
    <t>นายอุทัย วงษ์ประสาร / ราคาตกลงจ้าง 28,000.- บาท</t>
  </si>
  <si>
    <t>นายสงวน  แก่นการ / ราคาตกลงจ้าง 28,000.- บาท</t>
  </si>
  <si>
    <t>นายบุญทัน ปฏิเหลา / ราคาตกลงจ้าง 32,000.- บาท</t>
  </si>
  <si>
    <t xml:space="preserve">จ้างเหมาผู้ช่วยปฏิบัติราชการ เว้นวันหยุดของราชการและวันหยุดนักขัตฤกษ์ ของกองคลังองค์การบริหารส่วนตำบลหนองบ่อ อำเภอเมืองอุบลราชธานี จังหวัดอุบลราชธานี </t>
  </si>
  <si>
    <t>นางสาวศิริเพ็ญ ดอกดวง</t>
  </si>
  <si>
    <t xml:space="preserve">  ใบสั่งจ้างเลขที่   1/2568      ลงวันที่   1  ต.ค. 2567</t>
  </si>
  <si>
    <t>จ้างเหมาบริการเจ้าหน้าที่ปรับปรุงข้อมูลในระบบ LTAX GIS และบันทึกข้อมูลในระบบ LTAX 3000 ตามโครงการปรับปรุงแผนที่ภาษีและทะเบียนทรัพย์สินในระบบ LTAX GIS และ LTAX 3000 องค์การบริหารส่วนตำบลหนองบ่อ อำเภอเมืองอุบลราชธานี จังหวัดอุบลราชธานี ประจำปีงบประมาณ 2568</t>
  </si>
  <si>
    <t>นายธีรดนย์  วงค์สุข</t>
  </si>
  <si>
    <t xml:space="preserve">  ใบสั่งจ้างเลขที่   2/2568      ลงวันที่   1  ต.ค. 2567</t>
  </si>
  <si>
    <t>จ้างเหมาบริการทำความสะอาดตลาดขององค์การบริหารส่วนตำบลหนองบ่อ อำเภอเมืองอุบลราชธานี จังหวัดอุบลราชธานี (ทุกวันอาทิตย์)</t>
  </si>
  <si>
    <t>นางลาวัลย์  บุญประสาร</t>
  </si>
  <si>
    <t>นางลาวัลย์  บุญประสาร / ราคาตกลงจ้าง 8,000 บาท</t>
  </si>
  <si>
    <t>จ้างเหมาบริการทำความสะอาดห้องน้ำตลาด (ทุกวันอาทิตย์) พร้อมจัดหาวัสดุและอุปกรณ์ในการทำความสะอาด ขององค์การบริหารส่วนตำบลหนองบ่อ อำเภอเมืองอุบลราชธานี จังหวัดอุบลราชธานี</t>
  </si>
  <si>
    <t>นางศรีประภา  ศิริบูรณ์</t>
  </si>
  <si>
    <t>นางศรีประภา  ศิริบูรณ์ / ราคาตกลงจ้าง 8,000 บาท</t>
  </si>
  <si>
    <t xml:space="preserve">  ใบสั่งจ้างเลขที่   3/2568      ลงวันที่   1  ต.ค. 2567</t>
  </si>
  <si>
    <t xml:space="preserve">  ใบสั่งจ้างเลขที่   4/2568      ลงวันที่   1  ต.ค. 2567</t>
  </si>
  <si>
    <t>จ้างเหมาผู้ช่วยปฏิบัติราชการเว้นวันหยุดราชการและวันหยุดนักขัตฤกษ์ ของกองช่างองค์การบริหารส่วนตำบลหนองบ่อ อำเภอเมืองอุบลราชธานี จังหวัดอุบลราชธานี</t>
  </si>
  <si>
    <t xml:space="preserve">นางสาวรัชฎาภรณ์  บุญคูณ </t>
  </si>
  <si>
    <t xml:space="preserve">  ใบสั่งจ้างเลขที่   5/2568      ลงวันที่   1  ต.ค. 2567</t>
  </si>
  <si>
    <t>จ้างเหมาช่างไฟฟ้า เว้นวันหยุดของทางราชการและวันหยุดนักขัตฤกษ์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</si>
  <si>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>นายออมสิน จันทป</t>
  </si>
  <si>
    <t xml:space="preserve">  ใบสั่งจ้างเลขที่   6/2568      ลงวันที่   1  ต.ค. 2567</t>
  </si>
  <si>
    <t>จ้างเหมาพนักงานประจำสถานีสูบน้ำด้วยไฟฟ้าบ้านจานตะโนน ขององค์การบริหารส่วนตำบลหนองบ่อ อำเภอเมืองอุบลราชธานี จังหวัดอุบลราชธานี</t>
  </si>
  <si>
    <t>นายสมหมาย หงษาลึก</t>
  </si>
  <si>
    <t>จ้างเหมาผู้ช่วยปฏิบัติราชการเว้นวันหยุดของทางราชการและวันหยุดนักขัตฤกษ์ ของกองการศึกษา ศาสนาและวัฒนธรรม องค์การบริหารส่วนตำบลหนองบ่อ อำเภอเมืองอุบลราชธานี จังหวัดอุบลราชธานี</t>
  </si>
  <si>
    <t>นางสาวธัญลักษณ์ จันทราภรณ์</t>
  </si>
  <si>
    <t xml:space="preserve">  ใบสั่งจ้างเลขที่   8/2568      ลงวันที่   1  ต.ค. 2567</t>
  </si>
  <si>
    <t xml:space="preserve">  ใบสั่งจ้างเลขที่   7/2568      ลงวันที่   1  ต.ค. 2567</t>
  </si>
  <si>
    <t>จ้างเหมาพนักงานขับรถบรรทุก 6 ล้อ ทะเบียน 40-0304 อุบลราชธานี ศพด.หนองบ่อ เว้นวันหยุดราชการและวันหยุดนักขัตฤกษ์</t>
  </si>
  <si>
    <t>นายเสรี  จันทะเส</t>
  </si>
  <si>
    <t xml:space="preserve">  ใบสั่งจ้างเลขที่   9/2568      ลงวันที่   1  ต.ค. 2567</t>
  </si>
  <si>
    <t>จ้างเหมาผู้ช่วยปฏิบัติราชการ ผู้ช่วยเจ้าพนักงานสาธารณสุข เว้นวันหยุดของราชการและวันหยุดนักขัตฤกษ์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</si>
  <si>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>นางสาวเจนจิรา ศรไชย</t>
  </si>
  <si>
    <t xml:space="preserve">  ใบสั่งจ้างเลขที่   10/2568      ลงวันที่   1  ต.ค. 2567</t>
  </si>
  <si>
    <t>จ้างเหมาผู้ช่วยปฏิบัติราชการ ผู้ช่วยนักทรัพยากรบุคคล โดยเว้นวันหยุดของราชการและวันหยุดนักขัตฤกษ์ ขององค์การบริหารส่วนตำบลหนองบ่อ อำเภอเมืองอุบลราชธานี จังหวัดอุบลราชธานี</t>
  </si>
  <si>
    <t>นางสาวรวิพร  ส่งเสริม</t>
  </si>
  <si>
    <t xml:space="preserve">  ใบสั่งจ้างเลขที่   11/2568      ลงวันที่   1  ต.ค. 2567</t>
  </si>
  <si>
    <t>จ้างเหมาพนักงานขับรถบรรทุกขยะ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</t>
  </si>
  <si>
    <t>นายอุไรรักษ์  พรสวัสดิ์</t>
  </si>
  <si>
    <t xml:space="preserve">  ใบสั่งจ้างเลขที่   12/2568      ลงวันที่   1  ต.ค. 2567</t>
  </si>
  <si>
    <t>จ้างเหมาพนักงานประจำรถบรรทุกขยะ และงานอื่นๆ ที่เกี่ยวข้อง ขององค์การบริหารส่วนตำบลหนองบ่อ อำเภอเมืองอุบลราชธานี จังหวัดอุบลราชธานี</t>
  </si>
  <si>
    <t>นายอุทัย วงษ์ประสาร</t>
  </si>
  <si>
    <t xml:space="preserve">  ใบสั่งจ้างเลขที่   13/2568      ลงวันที่   1  ต.ค. 2567</t>
  </si>
  <si>
    <t>สรุปผลการดำเนินการจัดซื้อจัดจ้าง ประจำปีงบประมาณ 2568  รอบเดือน ตุลาคม 2567</t>
  </si>
  <si>
    <t>นายสงวน  แก่นการ</t>
  </si>
  <si>
    <t xml:space="preserve">  ใบสั่งจ้างเลขที่   14/2568      ลงวันที่   1  ต.ค. 2567</t>
  </si>
  <si>
    <t>นายสำราญ  วังหอม</t>
  </si>
  <si>
    <t>นายสำราญ  วังหอม / ราคาตกลงจ้าง 28,000.- บาท</t>
  </si>
  <si>
    <t xml:space="preserve">  ใบสั่งจ้างเลขที่   15/2568      ลงวันที่   1  ต.ค. 2567</t>
  </si>
  <si>
    <t>จ้างเหมาบริการเจ้าหน้าที่การแพทย์ฉุกเฉิน (FR) ปฏิบัติหน้าที่ในระบบการแพทย์ฉุกเฉิน (EMS) ขององค์การบริหารส่วนตำบลหนองบ่อ</t>
  </si>
  <si>
    <t>นายบุญทัน ปฏิเหลา</t>
  </si>
  <si>
    <t xml:space="preserve">  ใบสั่งจ้างเลขที่   16/2568      ลงวันที่   1  ต.ค. 2567</t>
  </si>
  <si>
    <t>นายวัชระ  บุญทรง</t>
  </si>
  <si>
    <t xml:space="preserve">  ใบสั่งจ้างเลขที่   17/2568      ลงวันที่   1  ต.ค. 2567</t>
  </si>
  <si>
    <t>จ้างเหมาบริการเจ้าหน้าที่ขับรถประจำรถพยาบาลฉุกเฉิน 1669 หมายเลขทะเบียน กษ 1377 อุบลราชธานี ขององค์การบริหารส่วนตำบลหนองบ่อ</t>
  </si>
  <si>
    <t>นายกัมปนาท  ฟ้าชมพู</t>
  </si>
  <si>
    <t>นายกัมปนาท  ฟ้าชมพู / ราคาตกลงจ้าง 28,000.- บาท</t>
  </si>
  <si>
    <t xml:space="preserve">  ใบสั่งจ้างเลขที่   18/2568      ลงวันที่   1  ต.ค. 2567</t>
  </si>
  <si>
    <t>นายเฉลิมพันธ์  เชื้อประทุม</t>
  </si>
  <si>
    <t>นายเฉลิมพันธ์  เชื้อประทุม / ราคาตกลงจ้าง 28,000.- บาท</t>
  </si>
  <si>
    <t xml:space="preserve">  ใบสั่งจ้างเลขที่   19/2568      ลงวันที่   1  ต.ค. 2567</t>
  </si>
  <si>
    <t>จ้างเหมาบริการแม่บ้าน ขององค์การบริหารส่วนตำบลหนองบ่อ อำเภอเมืองอุบลราชธานี จังหวัดอุบลราชธานี</t>
  </si>
  <si>
    <t>นางสาวคำพอง  แสงประสาร</t>
  </si>
  <si>
    <t>นางสาวคำพอง  แสงประสาร / ราคาตกลงจ้าง 28,000.- บาท</t>
  </si>
  <si>
    <t xml:space="preserve">  ใบสั่งจ้างเลขที่   20/2568      ลงวันที่   1  ต.ค. 2567</t>
  </si>
  <si>
    <t>จัดซื้อน้ำดื่ม(แบบถัง) ประจำเดือน ตุลาคม พ.ศ. 2567</t>
  </si>
  <si>
    <t xml:space="preserve"> นางสาวจุฑาทิพย์  สายพันธ์/ ราคาตกลงซื้อ  720.- บาท</t>
  </si>
  <si>
    <t>นางสาวจุฑาทิพย์  สายพันธ์</t>
  </si>
  <si>
    <t xml:space="preserve">โครงการซ่อมสร้างถนนลาดยาง เส้นบ้านหนองบ่อ - บ้านดงบัง ช่วงสี่แยกร้านฮักเกษตร (โดยก่อสร้างถนนคอนกรีตเสริมเหล็ก) บ้านหนองบ่อ  หมู่ที่ 1 ตำบลหนองบ่อ อำเภอเมืองอุบลราชธานี จังหวัดอุบลราชธานี </t>
  </si>
  <si>
    <t>ห้างหุ้นสว่นจำกัด ที ที พูนทรัพย์</t>
  </si>
  <si>
    <t>ห้างหุ้นสว่นจำกัด ที ที พูนทรัพย์ / ราคาตกลงจ้าง 319,000.- บาท</t>
  </si>
  <si>
    <t xml:space="preserve">  สัญญาจ้างเลขที่  1/2568      ลงวันที่   8  ต.ค. 2567</t>
  </si>
  <si>
    <t xml:space="preserve">โครงการพัฒนาถนน เส้นศาลาประชาคมบ้านดงบัง หมู่ที่ 9 - ทุ่งข้างปุ้น เพื่อความปลอดภัยในชุมชนตำบลหนองบ่อ บ้านดงบัง หมู่ที่ 9 ตำบลหนองบ่อ อำเภอเมือง จังหวัดอุบลราชธานี </t>
  </si>
  <si>
    <t>ห้างหุ้นส่วนจำกัด ปอณรัตน์ พาณิชย์</t>
  </si>
  <si>
    <t>ห้างหุ้นส่วนจำกัด ปอณรัตน์ พาณิชย์/ ราคาตกลงจ้าง  1,239,000.- บาท</t>
  </si>
  <si>
    <t xml:space="preserve">  สัญญาจ้างเลขที่  2/2568      ลงวันที่   8  ต.ค. 2567</t>
  </si>
  <si>
    <t>บริษัท ตั้งซุ่นเส่งเฟอร์นิเจอร์ จำกัด</t>
  </si>
  <si>
    <t xml:space="preserve">  ใบสั่งซื้อเลขที่  6/2568      ลงวันที่  21  ต.ค. 2567</t>
  </si>
  <si>
    <t>จัดซื้อครุภัณฑ์สำนักงาน  กองคลัง  (ตู้เหล็ก  แบบ 2 บาน)</t>
  </si>
  <si>
    <t>จัดซื้อครุภัณฑ์สำนักงาน  กองคลัง  (เครื่องถ่ายเอกสาร)</t>
  </si>
  <si>
    <t>ห้างหุ้นส่วนจำกัด หญิงหญิงอุบล</t>
  </si>
  <si>
    <t xml:space="preserve">  ใบสั่งซื้อเลขที่  7/2568      ลงวันที่  21  ต.ค. 2567</t>
  </si>
  <si>
    <t>จัดซื้อครุภัณฑ์สำนักงาน  กองการศึกษาฯ  (เครื่องถ่ายเอกสาร)</t>
  </si>
  <si>
    <t xml:space="preserve">  ใบสั่งซื้อเลขที่  8/2568      ลงวันที่  21  ต.ค. 2567</t>
  </si>
  <si>
    <t>จัดซื้อครุภัณฑ์งานบ้านงานครัว (สำนักปลัด)</t>
  </si>
  <si>
    <t>ร้านธัญญาพร ไฟร์แอนด์โปรดักส์</t>
  </si>
  <si>
    <t xml:space="preserve">  ใบสั่งซื้อเลขที่  13/2568      ลงวันที่  24  ต.ค. 2567</t>
  </si>
  <si>
    <t xml:space="preserve">  ใบสั่งซื้อเลขที่  9/2568      ลงวันที่  21  ต.ค. 2567</t>
  </si>
  <si>
    <t>จัดซื้อครุภัณฑ์การเกษตร  สำนักงานปลัด  (เครื่องสูบน้ำ)</t>
  </si>
  <si>
    <t xml:space="preserve">  ใบสั่งซื้อเลขที่  10/2568      ลงวันที่  21  ต.ค. 2567</t>
  </si>
  <si>
    <t>จัดซื้อครุภัณฑ์สำนักงาน  กองการศึกษาฯ  (ตู้เหล็ก  แบบ 2 บาน)</t>
  </si>
  <si>
    <t xml:space="preserve">  ใบสั่งซื้อเลขที่  11/2568      ลงวันที่  21  ต.ค. 2567</t>
  </si>
  <si>
    <t>จัดซื้อครุภัณฑ์สำนักงาน  สำนักปลัด</t>
  </si>
  <si>
    <t xml:space="preserve">  ใบสั่งซื้อเลขที่  12/2568      ลงวันที่  21  ต.ค. 2567</t>
  </si>
  <si>
    <t>จ้างเหมาจัดทำตรายางใช้ประทับตราบัตรเลือกตั้ง ตามโครงการเลือกตั้งสามชิกสภาท้องถิ่นหรือผู้บริหารท้องถิ่น ประจำปีงบประมาณ พ.ศ. 2568 องค์การบริหารส่วนตำบลหนองบ่อ อำเภอเมืองอุบลราชธานี จังหวัดอุบลราชธานี</t>
  </si>
  <si>
    <t>ร้านอนันต์การช่าง</t>
  </si>
  <si>
    <t>ร้านธัญญาพร  ไฟร์แอนด์โปรดักส์ / ราคาตกลงซื้อ 38,000.- บาท</t>
  </si>
  <si>
    <t>ร้านอนันต์การช่าง / ราคาตกลงจ้าง 720.- บาท</t>
  </si>
  <si>
    <t xml:space="preserve">  ใบสั่งจ้างเลขที่  21/2567      ลงวันที่   25  ต.ค. 2567</t>
  </si>
  <si>
    <t>จ้างเหมาทำป้ายไวนิล ตามโครงการจัดการเลือกตั้งสมาชิกสภาท้องถิ่นหรือผู้บริหาร ประจำปีงบประมาณ 2568 องค์การบริหารส่วนตำบลหนองบ่อ อำเภอเมืองอุบลราชธานี จังหวัดอุบลราชธานี</t>
  </si>
  <si>
    <t>ร้าน พีพี แอนด์ ดี ไอเดีย</t>
  </si>
  <si>
    <t xml:space="preserve">  ใบสั่งจ้างเลขที่  22/2567      ลงวันที่   28  ต.ค. 2567</t>
  </si>
  <si>
    <t>จัดซื้ออาหารเสริม (นม) สำหรับศูนย์พัฒนาเด็กเล็กองค์การบริหารส่วนตำบลหนองบ่อ ภาคเรียนที่ 2/2567 ประจำปีงบประมาณ 2568</t>
  </si>
  <si>
    <t xml:space="preserve">บริษัท  วารินมิลค์ จำกัด </t>
  </si>
  <si>
    <t>บริษัท วารินมิลค์ จำกัด/ ราคาตกลงซื้อ 40,651 บาท</t>
  </si>
  <si>
    <t>ใบสั่งซื้อเลขที่  15/2568      ลงวันที่  31 ต.ค. 2567</t>
  </si>
  <si>
    <t>จัดซื้ออารหารเสริม (นม) สำหรับศูนย์อบรมเด็กก่อนเกณฑ์ในวัด ภาคเรียนที่ 2/2567 ประจำปีงบประมาณ 2568</t>
  </si>
  <si>
    <t>บริษัท วารินมิลค์ จำกัด/ ราคาตกลงซื้อ 16,536 บาท</t>
  </si>
  <si>
    <t>ใบสั่งซื้อเลขที่  16/2568      ลงวันที่  31 ต.ค. 2567</t>
  </si>
  <si>
    <t>จัดซื้ออารหารเสริม (นม) สำหรับโรงเรียนสังกัด สพฐ. ในพื้นที่ตำบลหนองบ่อ ภาคเรียนที่ 2/2567 ประจำปีงบประมาณ 2568</t>
  </si>
  <si>
    <t>บริษัท วารินมิลค์ จำกัด/ ราคาตกลงซื้อ 365,170 บาท</t>
  </si>
  <si>
    <t>ใบสั่งซื้อเลขที่  17/2568      ลงวันที่  31 ต.ค. 2567</t>
  </si>
  <si>
    <t>จัดซื้อน้ำมันเชื้อเพลิง ประจำเดือนตุลาคม 2567 (กองช่าง)</t>
  </si>
  <si>
    <t>สหกรณ์การเกษตรเมืองอุบลราชธานี จำกัด	 / ราคาตกลงซื้อ 2,400.- บาท</t>
  </si>
  <si>
    <t>ใบสั่งซื้อเลขที่  3/2568     ลงวันที่  1  ต.ค  2567</t>
  </si>
  <si>
    <t>จัดซื้อน้ำมันเชื้อเพลิง ประจำเดือนตุลาคม 2567 (สำนักปลัด)</t>
  </si>
  <si>
    <t>ใบสั่งซื้อเลขที่ 4/2568     ลงวันที่  1  ต.ค  2567</t>
  </si>
  <si>
    <t>จัดซื้อน้ำมันเชื้อเพลิง ประจำเดือนตุลาคม 2567 (กองการศึกษาฯ)</t>
  </si>
  <si>
    <t>สหกรณ์การเกษตรเมืองอุบลราชธานี จำกัด	 / ราคาตกลงซื้อ 2,200.- บาท</t>
  </si>
  <si>
    <t>สหกรณ์การเกษตรเมืองอุบลราชธานี จำกัด	 / ราคาตกลงซื้อ 29,520.10 บาท</t>
  </si>
  <si>
    <t>ใบสั่งซื้อเลขที่  5/2568     ลงวันที่  1  ต.ค  2567</t>
  </si>
  <si>
    <t>จัดซื้อวัสดุอุปกรณ์การเลือกตั้ง ตามโครงการจัดการเลือกตั้งสมาชิกสภาท้องถิ่นหรือผู้บริหารท้องถิ่น ประจำปีงบประมาณ 2568 องค์การบริหารส่วนตำบลหนองบ่อ อำเภอเมืองอุบลราชธานี จังหวัดอุบลราชธานี</t>
  </si>
  <si>
    <t>ร้าน พีพี แอนด์ ดี ไอเดีย/ ราคาตกลงจ้าง 8,850.- บาท</t>
  </si>
  <si>
    <t>ร้านเอส เค ที ไบค์</t>
  </si>
  <si>
    <t>ร้านเอส เค ที ไบค์ / ราคาตกลงซื้อ 7,240.- บาท</t>
  </si>
  <si>
    <t xml:space="preserve">  ใบสั่งซื้อเลขที่  13/2568      ลงวันที่  28  ต.ค. 2567</t>
  </si>
  <si>
    <t>จัดซื้อครุภัณฑ์การเกษตร</t>
  </si>
  <si>
    <t>ร้านทอฝัน</t>
  </si>
  <si>
    <t>ร้านทอฝัน /ราคาตกลงซื้อ 59,000.- บาท</t>
  </si>
  <si>
    <t xml:space="preserve">  ใบสั่งซื้อเลขที่   18/2568      ลงวันที่   1  พ.ย. 2567</t>
  </si>
  <si>
    <t>จัดซื้อครุภัณฑ์คอมพิวเตอร์หรืออิเล็กทรอนิกส์ (สำนักปลัด)</t>
  </si>
  <si>
    <t>ห้างหุ้นส่วนจำกัด เฮงคอมพ์</t>
  </si>
  <si>
    <t>ห้างหุ้นส่วนจำกัด เฮงคอมพ์ /ราคาตกลงซื้อ 8,000.- บาท</t>
  </si>
  <si>
    <t>จัดซื้อครุภัณฑ์คอมพิวเตอร์หรืออิเล็กทรอนิกส์ (งานควบคุมภายในและการตรวจสอบภายใน)</t>
  </si>
  <si>
    <t xml:space="preserve">  ใบสั่งซื้อเลขที่   19/2568      ลงวันที่   1  พ.ย. 2567</t>
  </si>
  <si>
    <t xml:space="preserve">  ใบสั่งซื้อเลขที่   21/2568      ลงวันที่   5  พ.ย. 2567</t>
  </si>
  <si>
    <t>ห้างหุ้นส่วนจำกัด เฮงคอมพ์ /ราคาตกลงซื้อ 37,800.- บาท</t>
  </si>
  <si>
    <t>จัดซื้อวัสดุยานพาหนะและขนส่ง (สำนักปลัด)</t>
  </si>
  <si>
    <t>ร้าน ช.เจริญการช่าง</t>
  </si>
  <si>
    <t xml:space="preserve">  ใบสั่งซื้อเลขที่   22/2568      ลงวันที่   12  พ.ย. 2567</t>
  </si>
  <si>
    <t>จัดซื้อวัสดุก่อสร้างทั่วไป</t>
  </si>
  <si>
    <t>ห้างหุ้นส่วนจำกัด อุบลอนันต์พานิช</t>
  </si>
  <si>
    <t xml:space="preserve">  ใบสั่งซื้อเลขที่   23/2568      ลงวันที่   15  พ.ย. 2567</t>
  </si>
  <si>
    <t>จัดซื้อวัสดุไฟฟ้าและวิทยุ</t>
  </si>
  <si>
    <t>ร้าน ช.เจริญการช่าง / ราคาตกลงซื้อ 6,800 บาท</t>
  </si>
  <si>
    <t>ห้างหุ้นส่วนจำกัด อุบลอนันต์พานิช / ราคาตกลงซื้อ 4,055 บาท</t>
  </si>
  <si>
    <t>ห้างหุ้นส่วนจำกัด อุบลอนันต์พานิช / ราคาตกลงซื้อ 18,393 บาท</t>
  </si>
  <si>
    <t xml:space="preserve">  ใบสั่งซื้อเลขที่   24/2568      ลงวันที่   15  พ.ย. 2567</t>
  </si>
  <si>
    <t>จัดซื้อวัสดุคอมพิวเตอร์ (กองคลัง)</t>
  </si>
  <si>
    <t>ห้างหุ้นส่วนจำกัด เฮงคอมพ์ /ราคาตกลงซื้อ 2,550.- บาท</t>
  </si>
  <si>
    <t xml:space="preserve">  ใบสั่งซื้อเลขที่   25/2568      ลงวันที่   15  พ.ย. 2567</t>
  </si>
  <si>
    <t>จ้างเหมาถ่ายเอกสารข้อบัญญัติงบประมาณรายจ่ายประจำปีงบประมาณ พ.ศ. 2568 พร้อมเข้าเล่มสันกาวเคลือบปก</t>
  </si>
  <si>
    <t>ร้านงามเจริญ</t>
  </si>
  <si>
    <t>ร้านงามเจริญ/ราคาตกลงจ้าง 9,135.- บาท</t>
  </si>
  <si>
    <t xml:space="preserve">  ใบสั่งจ้างเลขที่   23/2568      ลงวันที่   15 พ.ย. 2567</t>
  </si>
  <si>
    <t xml:space="preserve">จ้างเหมาโครงการก่อสร้างวางท่อระบายน้ำพร้อมบ่อพักภายในบ้านจานตะโนน หมู่ที่ 11 เส้นใต้วัดบ้านจานตะโนน บ้านจานตะโนน หมู่ที่ 11 </t>
  </si>
  <si>
    <t>ห้างหุ้นส่วนจำกัด เงินทวีคูณ</t>
  </si>
  <si>
    <t xml:space="preserve"> สัญญษจ้างเลขที่   3/2568      ลงวันที่   15  พ.ย. 2567</t>
  </si>
  <si>
    <t>จัดซื้อวัสดุสำนักงาน(กองคลัง)</t>
  </si>
  <si>
    <t>ห้างหุ้นส่วนจำกัด ล้ำฟ้า โอเอ แอนด์ สเตชั่นเนอรี่</t>
  </si>
  <si>
    <t>ห้างหุ้นส่วนจำกัด ล้ำฟ้า โอเอ แอนด์ สเตชั่นเนอรี่ / ราคาตกลงซื้อ  7,610.- บาท</t>
  </si>
  <si>
    <t xml:space="preserve">  ใบสั่งซื้อเลขที่   26/2568      ลงวันที่   19  พ.ย. 2567</t>
  </si>
  <si>
    <t>จัดซื้อวัสดุสำนักงาน (กองคลัง) หมึกเครื่องถ่ายเอกสาร</t>
  </si>
  <si>
    <t>ห้างหุ้นส่วนจำกัด เฮงคอมพ์ /ราคาตกลงซื้อ 4,900.- บาท</t>
  </si>
  <si>
    <t xml:space="preserve">  ใบสั่งซื้อเลขที่   27/2568      ลงวันที่   19  พ.ย. 2567</t>
  </si>
  <si>
    <t>ห้างหุ้นส่วนจำกัด เฮงคอมพ์ /ราคาตกลงซื้อ 25,850.- บาท</t>
  </si>
  <si>
    <t xml:space="preserve">  ใบสั่งซื้อเลขที่   28/2568      ลงวันที่   19  พ.ย. 2567</t>
  </si>
  <si>
    <t>จัดซื้อวัสดุคอมพิวเตอร์  (สำนักปลัด)</t>
  </si>
  <si>
    <t>จัดซื้อวัสดุสำนักงาน (กองช่าง)</t>
  </si>
  <si>
    <t>ห้างหุ้นส่วนจำกัด ล้ำฟ้า โอเอ แอนด์ สเตชั่นเนอรี่ / ราคาตกลงซื้อ  5,282.- บาท</t>
  </si>
  <si>
    <t xml:space="preserve">  ใบสั่งซื้อเลขที่   29/2568      ลงวันที่   19  พ.ย. 2567</t>
  </si>
  <si>
    <t>จัดซื้อวัสดุคอมพิวเตอร์(กองช่าง)</t>
  </si>
  <si>
    <t>ห้างหุ้นส่วนจำกัด เฮงคอมพ์ /ราคาตกลงซื้อ 4,450.- บาท</t>
  </si>
  <si>
    <t xml:space="preserve">  ใบสั่งซื้อเลขที่   30/2568      ลงวันที่   19  พ.ย. 2567</t>
  </si>
  <si>
    <t>จัดซื้อครุภัณฑ์สำนักงาน(สำนักปลัด)</t>
  </si>
  <si>
    <t>ร้านธัญญาพร  ไฟร์แอนด์โปรดักส์ / ราคาตกลงซื้อ 13,700.- บาท</t>
  </si>
  <si>
    <t xml:space="preserve">  ใบสั่งซื้อเลขที่   31/2568      ลงวันที่   22  พ.ย. 2567</t>
  </si>
  <si>
    <t>จ้างเหมาจัดทำตรายาง(กองคลัง)</t>
  </si>
  <si>
    <t>ร้านอนันต์การช่าง / ราคาตกลงจ้าง 570.- บาท</t>
  </si>
  <si>
    <t xml:space="preserve">  ใบสั่งจ้างเลขที่   24/2568      ลงวันที่   22 พ.ย. 2567</t>
  </si>
  <si>
    <t>จ้างเหมาทำป้ายไวนิล ตามโครงการส่งเสริมสุขภาพการออกกำลังกายการแข่งขันกีฬาประชาชน นักเรียน เยาวชน ตำบลหนองบ่อ เพื่อต้านยาเสพติด ปีงบประมาณ 2568</t>
  </si>
  <si>
    <t>ร้านจรัญยา วราห์พาณิชย์</t>
  </si>
  <si>
    <t>ร้านจรัญยา วราห์พาณิชย์/ ราคาตกลงจ้าง 5,850.- บาท</t>
  </si>
  <si>
    <t xml:space="preserve">  ใบสั่งจ้างเลขที่   25/2568      ลงวันที่   26 พ.ย. 2567</t>
  </si>
  <si>
    <t>จัดซื้อวัสดุซ่อมแซมสถานีสูบน้ำด้วยไฟฟ้า</t>
  </si>
  <si>
    <t>ห้างหุ้นส่วนจำกัด อุบลอนันต์พานิช / ราคาตกลงซื้อ 16,908 บาท</t>
  </si>
  <si>
    <t xml:space="preserve">  ใบสั่งซื้อเลขที่   32/2568      ลงวันที่   26  พ.ย. 2567</t>
  </si>
  <si>
    <t>ห้างหุ้นส่วนจำกัด เฮงคอมพ์ /ราคาตกลงซื้อ 9,800.- บาท</t>
  </si>
  <si>
    <t xml:space="preserve">  ใบสั่งซื้อเลขที่   33/2568      ลงวันที่   26  พ.ย. 2567</t>
  </si>
  <si>
    <t>จัดซื้อวัสดุสำนักงาน  (สำนักปลัด)</t>
  </si>
  <si>
    <t>จัดซื้อวัสดุ อุปกรณ์ ในการจัดเตรียมสนามกีฬา ตามโครงการส่งเสริมสุขภาพการออกกำลังกาย การแข่งขันกีฬาประชาชน นักเรียน เยาวชน ตำบลหนองบ่อ เพื่อต้านยาเสพติด ปีงบประมาณ 2568</t>
  </si>
  <si>
    <t>ห้างหุ้นส่วนจำกัด  ที ที พูนทรัพย์</t>
  </si>
  <si>
    <t xml:space="preserve">  ใบสั่งซื้อเลขที่   34/2568      ลงวันที่   26  พ.ย. 2567</t>
  </si>
  <si>
    <t>จัดซื้อถ้วยรางวัล และวัสดุ อุปกรณ์กีฬา ตามโครงการส่งเสริมสุขภาพการออกกำลังกายการแข่งขันกีฬาประชาชน นักเรียน เยาวชน ตำบลหนองบ่อ เพื่อต้านยาเสพติด ปีงบประมาณ 2568</t>
  </si>
  <si>
    <t>ห้างหุ้นส่วนจำกัด อุบลสปอร์ตเซ็นเตอร์</t>
  </si>
  <si>
    <t xml:space="preserve">  ใบสั่งซื้อเลขที่   35/2568      ลงวันที่   26  พ.ย. 2567</t>
  </si>
  <si>
    <t>ห้างหุ้นส่วนจำกัด โตโยต้าอุบลราชธานี ผู้จำหน่ายโตโยต้า</t>
  </si>
  <si>
    <t xml:space="preserve"> ห้างหุ้นส่วนจำกัด โตโยต้าอุบลราชธานี ผู้จำหน่ายโตโยต้า/ ราคาตกลงจ้าง  3,646.56 บาท</t>
  </si>
  <si>
    <t xml:space="preserve">  ใบสั่งจ้างเลขที่   26/2568      ลงวันที่   28 พ.ย. 2567</t>
  </si>
  <si>
    <t xml:space="preserve">จ้างเหมาโครงการก่อสร้างวางท่อระบายน้ำพร้อมบ่อพักภายในบ้านหนองบ่อ หมู่ที่ 2 บริเวณตลาดหนองแล้ง บ้านหนองบ่อ หมู่ที่ 2  ตำบลหนองบ่อ อำเภอเมืองอุบลราชธานี จังหวัดอุบลราชธานี </t>
  </si>
  <si>
    <t xml:space="preserve"> สัญญษจ้างเลขที่   4/2568      ลงวันที่   29  พ.ย. 2567</t>
  </si>
  <si>
    <t>จัดซื้อน้ำมันเชื้อเพลิง ประจำเดือนพฤศจิกายน  2567 (กองคลัง)</t>
  </si>
  <si>
    <t>สหกรณ์การเกษตรเมืองอุบลราชธานี จำกัด	 / ราคาตกลงซื้อ 361.40 บาท</t>
  </si>
  <si>
    <t>ใบสั่งซื้อเลขที่  2/2568     ลงวันที่  1  ต.ค  2567</t>
  </si>
  <si>
    <t>สหกรณ์การเกษตรเมืองอุบลราชธานี จำกัด	 / ราคาตกลงซื้อ 5,639.50 บาท</t>
  </si>
  <si>
    <t>จัดซื้อน้ำมันเชื้อเพลิง ประจำเดือนพฤศจิกายน  2567 (กองช่าง)</t>
  </si>
  <si>
    <t>จัดซื้อน้ำมันเชื้อเพลิง ประจำเดือนพฤศจิกายน  2567 (สำนักปลัด)</t>
  </si>
  <si>
    <t>สหกรณ์การเกษตรเมืองอุบลราชธานี จำกัด	 / ราคาตกลงซื้อ 28,325.- บาท</t>
  </si>
  <si>
    <t>จัดซื้อน้ำมันเชื้อเพลิง ประจำเดือนพฤศจิกายน  2567 (กองการศึกษาฯ)</t>
  </si>
  <si>
    <t>สหกรณ์การเกษตรเมืองอุบลราชธานี จำกัด	 / ราคาตกลงซื้อ 4,710.- บาท</t>
  </si>
  <si>
    <t>จัดซื้อน้ำมันเชื้อเพลิง สำหรับพ่นหมอกควัน</t>
  </si>
  <si>
    <t>สหกรณ์การเกษตรเมืองอุบลราชธานี จำกัด	 / ราคาตกลงซื้อ 721.60 บาท</t>
  </si>
  <si>
    <t>จ้างเหมาเช็คระยะการใช้งานรถยนต์พยาบาลฉุกเฉิน (1669) ทะเบียน 1377 อุบลราชธานี</t>
  </si>
  <si>
    <t>จ้างเหมาเช็คตามระยะการใช้งานของรถจักรยานยนต์ หมายเลขทะเบียน 1 กณ 3818 อุบลราชธานี</t>
  </si>
  <si>
    <t>ร้านบูรพาจักรยาน แอนด์ เอสพี ดีไซน์</t>
  </si>
  <si>
    <t xml:space="preserve">  ใบสั่งจ้างเลขที่   27/2568      ลงวันที่   3  ธ.ค. 2567</t>
  </si>
  <si>
    <t>จ้างเหมาซ่อมครุภัณฑ์เครื่องปริ้นเตอร์ (กองสวัสดิการสังคม)</t>
  </si>
  <si>
    <t xml:space="preserve"> ร้านบูรพาจักรยาน แอนด์ เอสพี ดีไซน์ /ราคาตกลงจ้าง 430.- บาท</t>
  </si>
  <si>
    <t>ห้างหุ้นส่วนจำกัด เฮงคอมพ์ /ราคาตกลงจ้าง 500.- บาท</t>
  </si>
  <si>
    <t xml:space="preserve">  ใบสั่งจ้างเลขที่   28/2568      ลงวันที่   3  ธ.ค. 2567</t>
  </si>
  <si>
    <t>จ้างเหมาซ่อมครุภัณฑ์คอมพิวเตอร์โน๊ตบุ๊ค(สำนักปลัด)</t>
  </si>
  <si>
    <t xml:space="preserve">  ใบสั่งจ้างเลขที่   29/2568      ลงวันที่   3  ธ.ค. 2567</t>
  </si>
  <si>
    <t>จ้างเหมาซ่อมครุภัณฑ์เครื่องปริ้นเตอร์ (กองการศึกษา ศาสนาและวัฒนธรรม)</t>
  </si>
  <si>
    <t xml:space="preserve">  ใบสั่งจ้างเลขที่   30/2568      ลงวันที่   3  ธ.ค. 2567</t>
  </si>
  <si>
    <t>จ้างเหมาบริการเครื่องเสียงตลอดการแข่งขัน ตามโครงการส่งเสริมสุขภาพการออกกำลังกายการแข่งขันกีฬา ประชาชน นักเรียน เยาวชน ตำบลหนองบ่อ เพื่อต้านยาเสพติด ปีงบประมาณ 2568</t>
  </si>
  <si>
    <t>นายคำสิงห์  ชัยแก้ว</t>
  </si>
  <si>
    <t xml:space="preserve">  ใบสั่งจ้างเลขที่   31/2568      ลงวันที่   3  ธ.ค. 2567</t>
  </si>
  <si>
    <t>จัดซื้อวัสดุยานพาหนะและขนส่ง (กองช่าง)</t>
  </si>
  <si>
    <t>บริษัท ดูโฮม จำกัด (มหาชน)</t>
  </si>
  <si>
    <t>บริษัท ดูโฮม จำกัด (มหาชน)  / ราคาตกลงซื้อ 3,933.- บาท</t>
  </si>
  <si>
    <t>นายคำสิงห์  ชัยแก้ว / ราคาตกลงจ้าง 12,500.- บาท</t>
  </si>
  <si>
    <t xml:space="preserve">  ใบสั่งซื้อเลขที่   36/2568      ลงวันที่   6  ธ.ค. 2567</t>
  </si>
  <si>
    <t>ห้างหุ้นส่วนจำกัด เฮงคอมพ์ / ราคาตกลงซื้อ 2,290.- บาท</t>
  </si>
  <si>
    <t xml:space="preserve">  ใบสั่งซื้อเลขที่   37/2568      ลงวันที่   11  ธ.ค. 2567</t>
  </si>
  <si>
    <t>ห้างหุ้นส่วนจำกัด เฮงคอมพ์ / ราคาตกลงซื้อ 10,210.- บาท</t>
  </si>
  <si>
    <t xml:space="preserve">  ใบสั่งซื้อเลขที่   38/2568      ลงวันที่   11  ธ.ค. 2567</t>
  </si>
  <si>
    <t>จัดซื้อวัสดุสำนักงาน(สำนักปลัด)</t>
  </si>
  <si>
    <t>ห้างหุ้นส่วนจำกัด ล้ำฟ้า โอเอ แอนด์ สเตชั่นเนอรี่ / ราคาตกลงซื้อ  24,912.- บาท</t>
  </si>
  <si>
    <t xml:space="preserve">  ใบสั่งซื้อเลขที่  39/2568      ลงวันที่   18  ธ.ค. 2567</t>
  </si>
  <si>
    <t xml:space="preserve">  ใบสั่งซื้อเลขที่  40/2568      ลงวันที่   18  ธ.ค. 2567</t>
  </si>
  <si>
    <t>จัดซื้อวัสดุสำนักงาน  (กองการศึกษา ศาสนาและวัฒนธรรม)</t>
  </si>
  <si>
    <t>จ้างเหมาซ่อมแซมไหล่ทางน้ำกัดเซาะถนน เส้นดงป่าติ้ว ช่วงที่นานางพิจิต ส่งเสริม บ้านหนองบ่อ หมู่ที่ 3 ตำบลหนองบ่อ อำเภอเมืองอุบลราชธานี จังหวัดอุบลราชธานี</t>
  </si>
  <si>
    <t>ห้างหุ้นส่วนจำกัด  ที ที พูนทรัพย์ / ราคาตกลงจ้าง 17,500.- บาท</t>
  </si>
  <si>
    <t xml:space="preserve">  ใบสั่งจ้างเลขที่   32/2568      ลงวันที่   18  ธ.ค. 2567</t>
  </si>
  <si>
    <t>จ้างเหมาซ่อมแซมไหล่ทางถนน คสล. เส้นบ้าน ร.ต.อ. ไกรสร ช่วงที่นางเบย ดอกดวง บ้านดงบัง หมู่ที่ 9 ตำบลหนองบ่อ อำเภอเมืองอุบลราชธานี จังหวัดอุบลราชธานี</t>
  </si>
  <si>
    <t>นายศุภโชค  แสงกล้า</t>
  </si>
  <si>
    <t>นายศุภโชค  แสงกล้า / ราคาตกลงจ้าง 2,100.- บาท</t>
  </si>
  <si>
    <t xml:space="preserve">  ใบสั่งจ้างเลขที่   33/2568      ลงวันที่   18  ธ.ค. 2567</t>
  </si>
  <si>
    <t>จ้างเหมาทำป้ายไวนิล โครงการรณรงค์ป้องกันอุบัติเหตุทางถนนช่วงเทศกาลปีใหม่ ประจำ พ.ศ. 2568</t>
  </si>
  <si>
    <t xml:space="preserve">  ใบสั่งจ้างเลขที่   34/2568      ลงวันที่   24  ธ.ค. 2567</t>
  </si>
  <si>
    <t>จัดซื้อวัสดุงานบ้านงานครัว (กองการศึกษา ศาสนาและวัฒนธรรม)</t>
  </si>
  <si>
    <t>ห้างหุ้นส่วนจำกัด ล้ำฟ้า โอเอ แอนด์ สเตชั่นเนอรี่ / ราคาตกลงซื้อ  4,945.- บาท</t>
  </si>
  <si>
    <t xml:space="preserve">  ใบสั่งซื้อเลขที่  41/2568      ลงวันที่   24  ธ.ค. 2567</t>
  </si>
  <si>
    <t>ห้างหุ้นส่วนจำกัด ล้ำฟ้า โอเอ แอนด์ สเตชั่นเนอรี่ / ราคาตกลงซื้อ  3,095.- บาท</t>
  </si>
  <si>
    <t xml:space="preserve">  ใบสั่งซื้อเลขที่  42/2568      ลงวันที่   24  ธ.ค. 2567</t>
  </si>
  <si>
    <t>จัดซื้อวัสดุสำนักงาน  (กองคลัง)</t>
  </si>
  <si>
    <t>ห้างหุ้นส่วนจำกัด ทีดับเบิ้ลยูเจ ก่อสร้าง</t>
  </si>
  <si>
    <t>ห้างหุ้นส่วนจำกัด ทีดับเบิ้ลยูเจ ก่อสร้าง/ ราคาตกลงจ้าง 153,000.- บาท</t>
  </si>
  <si>
    <t xml:space="preserve">  สัญญาจ้างเลขที่   5/2568      ลงวันที่   19  ธ.ค. 2567</t>
  </si>
  <si>
    <t>ห้างหุ้นส่วนจำกัด ทีดับเบิ้ลยูเจ ก่อสร้าง/ ราคาตกลงจ้าง 98,000.- บาท</t>
  </si>
  <si>
    <t xml:space="preserve">  สัญญาจ้างเลขที่   6/2568      ลงวันที่   19  ธ.ค. 2567</t>
  </si>
  <si>
    <t>ห้างหุ้นส่วนจำกัด จิรัช ซีวิล แอนด์ คอนสตรัคชั่น</t>
  </si>
  <si>
    <t>ห้างหุ้นส่วนจำกัด จิรัช ซีวิล แอนด์ คอนสตรัคชั่น/ ราคาตกลงจ้าง 499,000.- บาท</t>
  </si>
  <si>
    <t>ห้างหุ้นส่วนจำกัด ทีดับเบิ้ลยูเจ ก่อสร้าง/ ราคาตกลงจ้าง 56,000.- บาท</t>
  </si>
  <si>
    <t xml:space="preserve">  สัญญาจ้างเลขที่   8/2568      ลงวันที่   24  ธ.ค. 2567</t>
  </si>
  <si>
    <t xml:space="preserve">  สัญญาจ้างเลขที่   7/2568      ลงวันที่   24  ธ.ค. 2567</t>
  </si>
  <si>
    <t>ห้างหุ้นส่วนจำกัด ทีดับเบิ้ลยูเจ ก่อสร้าง/ ราคาตกลงจ้าง 79,500.- บาท</t>
  </si>
  <si>
    <t xml:space="preserve">  สัญญาจ้างเลขที่   9/2568      ลงวันที่   24  ธ.ค. 2567</t>
  </si>
  <si>
    <t>จ้างเหมาซ่อมครุภัณฑ์เครื่องปรับอากาศ (สำนักปลัด)</t>
  </si>
  <si>
    <t>นายสิทธิพงษ์ หันชะนะชัย</t>
  </si>
  <si>
    <t>นายสิทธิพงษ์ หันชะนะชัย/ ราคาตกลงจ้าง 2,400.- บาท</t>
  </si>
  <si>
    <t xml:space="preserve">  ใบสั่งจ้างเลขที่   34/2568      ลงวันที่   25  ธ.ค. 2567</t>
  </si>
  <si>
    <t>สหกรณ์การเกษตรเมืองอุบลราชธานี จำกัด	 / ราคาตกลงซื้อ 2,400 บาท</t>
  </si>
  <si>
    <t>สหกรณ์การเกษตรเมืองอุบลราชธานี จำกัด	 / ราคาตกลงซื้อ 23,261.50 บาท</t>
  </si>
  <si>
    <t>สหกรณ์การเกษตรเมืองอุบลราชธานี จำกัด	 / ราคาตกลงซื้อ 2,370.- บาท</t>
  </si>
  <si>
    <t>จัดซื้อน้ำมันเชื้อเพลิง ประจำเดือนธันวาคม  2567 (กองช่าง)</t>
  </si>
  <si>
    <t>จัดซื้อน้ำมันเชื้อเพลิง ประจำเดือนธันวาคม  2567 (สำนักปลัด)</t>
  </si>
  <si>
    <t>จัดซื้อน้ำมันเชื้อเพลิง ประจำเดือนธันวาคม  2567 (กองการศึกษาฯ)</t>
  </si>
  <si>
    <t>ใบสั่งซื้อเลขที่  20/2568     ลงวันที่  4  ต.ค  2567</t>
  </si>
  <si>
    <t>จ้างเหมาทำป้ายไวนิลป้ายประชาสัมพันธ์การจัดเก็บภาษีรายได้ เรื่อง การประชาสัมพันธ์ การรับชำระภาษีที่ดินและสิ่งปลูกสร้างและภาษีป้าย ประจำปี 2568</t>
  </si>
  <si>
    <t xml:space="preserve"> ร้านบูรพาจักรยาน แอนด์ เอสพี ดีไซน์ /ราคาตกลงจ้าง 5,400.- บาท</t>
  </si>
  <si>
    <t xml:space="preserve">  ใบสั่งจ้างเลขที่   36/2568      ลงวันที่   3  ม.ค. 2568</t>
  </si>
  <si>
    <t>จัดซื้อน้ำดื่ม(แบบถัง) ประจำเดือน มกราคม พ.ศ. 2568</t>
  </si>
  <si>
    <t>นางสาวจุฑาทิพย์ สายพันธ์</t>
  </si>
  <si>
    <t>นางสาวจุฑาทิพย์  สายพันธ์ /ราคาตกลงจ้าง  576.- บาท</t>
  </si>
  <si>
    <t xml:space="preserve">  ใบสั่งซื้อเลขที่  43/2568      ลงวันที่   3  ม.ค. 2568</t>
  </si>
  <si>
    <t>จัดซื้อขนม สำหรับเด็กที่เข้าร่วมกิจกรรม วัสดุ อุปกรณ์ในการตกแต่งสถานที่และจัดเตรียมซุ้มกิจกรรม ตามโครงการวันเด็กแห่งชาติ ประจำปี 2568 องค์การบริหารส่วนตำบลหนองบ่อ อำเภอเภอเมืองอุบลราชธานี จังหวัดอุบลราชธานี</t>
  </si>
  <si>
    <t>บริษัท อุบล ดีมาร์ท (2001) จำกัด</t>
  </si>
  <si>
    <t>บริษัท อุบล ดีมาร์ท (2001) จำกัด /ราคาตกลงจ้าง 30,000.- บาท</t>
  </si>
  <si>
    <t xml:space="preserve">  ใบสั่งซื้อเลขที่  44/2568      ลงวันที่   7  ม.ค. 2568</t>
  </si>
  <si>
    <t>จ้างเหมาจัดทำป้ายประชาสัมพันธ์ ตามโครงการวันเด็กแห่งชาติ ประจำปี 2568 องค์การบริหารส่วนตำบลหนองบ่อ อำเภอเมืองอุบลราชธานี จังหวัดอุบลราชธานี</t>
  </si>
  <si>
    <t>ร้านจรัญยา วราห์พาณิชย์ /ราคาตกลงจ้าง 5,400.- บาท</t>
  </si>
  <si>
    <t xml:space="preserve">  ใบสั่งจ้างเลขที่   36/2568      ลงวันที่   7  ม.ค. 2568</t>
  </si>
  <si>
    <t>จัดซื้อไอศกรีม สำหรับเด็กที่เข้าร่วมกิจกรรม ตามโครงการวันเด็กแห่งชาติ ประจำปี 2568 องค์การบริหารส่วนตำบลหนองบ่อ อำเภอเมืองอุบลราชธานี จังหวัดอุบลราชธานี</t>
  </si>
  <si>
    <t>นางสาวไพศรี จันทนาภรณ์</t>
  </si>
  <si>
    <t>นางสาวไพศรี  จันทนาภรณ์ / ราคาตกลงจ้าง 1,700.- บาท</t>
  </si>
  <si>
    <t xml:space="preserve">  ใบสั่งซื้อเลขที่  45/2568      ลงวันที่   10  ม.ค. 2568</t>
  </si>
  <si>
    <t>จัดซื้อวัสดุคอมพิวเตอร์ (สำนักปลัด)</t>
  </si>
  <si>
    <t>ห้างหุ้นส่วนจำกัด เฮงคอมพ์ / ราคาตกลงซื้อ 11,480.- บาท</t>
  </si>
  <si>
    <t xml:space="preserve">  ใบสั่งซื้อเลขที่  46/2568      ลงวันที่   14  ม.ค. 2568</t>
  </si>
  <si>
    <t>ห้างหุ้นส่วนจำกัด อุบลอนันต์พานิช / ราคาตกลงซื้อ 7,255.- บาท</t>
  </si>
  <si>
    <t xml:space="preserve">  ใบสั่งซื้อเลขที่  47/2568      ลงวันที่   14  ม.ค. 2568</t>
  </si>
  <si>
    <t xml:space="preserve">  ใบสั่งจ้างเลขที่   38/2568      ลงวันที่  14  ม.ค. 2568</t>
  </si>
  <si>
    <t>จ้างเหมาซ่อมครุภัณฑ์คอมพิวเตอร์  (สำนักปลัด)</t>
  </si>
  <si>
    <t>จ้างเหมาซ่อมรถพยาบาลฉุกเฉิน (1669)  ทะเบียน กษ 1377 อุบลราชธานี</t>
  </si>
  <si>
    <t>บริษัท พินิจออโต้เซอร์วิส จำกัด</t>
  </si>
  <si>
    <t xml:space="preserve">  ใบสั่งจ้างเลขที่   39/2568      ลงวันที่  15  ม.ค. 2568</t>
  </si>
  <si>
    <t>จ้างเหมาซ่อมโต๊ะประชุมสภา องค์การบริหารส่วนตำบลหนองบ่อ อำเภอเมืองอุบลราชธานี จังหวัดอุบลราชธานี</t>
  </si>
  <si>
    <t>นายณรงค์ บุญประชม</t>
  </si>
  <si>
    <t xml:space="preserve">  ใบสั่งจ้างเลขที่   40/2568      ลงวันที่  15  ม.ค. 2568</t>
  </si>
  <si>
    <t>จัดซื้อครุภัณฑ์คอมพิวเตอร์โน๊ตบุ๊ค (กองคลัง)</t>
  </si>
  <si>
    <t>ห้างหุ้นส่วนจำกัด เฮงคอมพ์ / ราคาตกลงจ้าง 24,000.- บาท</t>
  </si>
  <si>
    <t xml:space="preserve">  ใบสั่งซื้อเลขที่  48/2568      ลงวันที่   17  ม.ค. 2568</t>
  </si>
  <si>
    <t xml:space="preserve">  ใบสั่งซื้อเลขที่  49/2568      ลงวันที่   17  ม.ค. 2568</t>
  </si>
  <si>
    <t>จัดซื้อครุภัณฑ์สำนักงาน (กองช่าง)</t>
  </si>
  <si>
    <t xml:space="preserve">  ใบสั่งซื้อเลขที่  50/2568      ลงวันที่   24  ม.ค. 2568</t>
  </si>
  <si>
    <t>จัดซื้อครุภัณฑ์งานบ้านงานครัว (กองช่าง)</t>
  </si>
  <si>
    <t xml:space="preserve">  ใบสั่งซื้อเลขที่  51/2568      ลงวันที่   24  ม.ค. 2568</t>
  </si>
  <si>
    <t>ห้างหุ้นส่วนจำกัด เฮงคอมพ์ / ราคาตกลงซื้อ 24,000.- บาท</t>
  </si>
  <si>
    <t>ร้านทอฝัน/ ราคาตกลงซื้อ 15,000.- บาท</t>
  </si>
  <si>
    <t>ห้างหุ้นส่วนจำกัด อุบลอนันต์พานิช / ราคาตกลงซื้อ 37,908.- บาท</t>
  </si>
  <si>
    <t>จัดซื้อครุภัณฑ์คอมพิวเตอร์หรืออิเล็กทรอนิกส์ (กองช่าง)</t>
  </si>
  <si>
    <t>ห้างหุ้นส่วนจำกัด เฮงคอมพ์ / ราคาตกลงซื้อ 46,600.- บาท</t>
  </si>
  <si>
    <t xml:space="preserve">  ใบสั่งซื้อเลขที่  52/2568      ลงวันที่   28  ม.ค. 2568</t>
  </si>
  <si>
    <t xml:space="preserve">  ใบสั่งซื้อเลขที่  53/2568      ลงวันที่   28  ม.ค. 2568</t>
  </si>
  <si>
    <t>จัดซื้อครุภัณฑ์สำนักงาน (กองสัวสดิการสังคม)</t>
  </si>
  <si>
    <t>ห้างหุ้นส่วนจำกัด หญิงหญิงอุบล / ราคาตกลงซื้อ 90,000.- บาท</t>
  </si>
  <si>
    <t xml:space="preserve">  ใบสั่งซื้อเลขที่  54/2568      ลงวันที่   28  ม.ค. 2568</t>
  </si>
  <si>
    <t>จ้างเหมาจัดทำป้ายสติ๊กเกอร์ฟิวเจอร์บอร์ดทำเนียบบุคากร อบต. และทำเนียบสมาชิกสภา อบต. พร้อมเคลือบกันรอย ขององค์การบริหารส่วนตำบลหนองบ่อ</t>
  </si>
  <si>
    <t>ร้าน พีพี แอนด์ ดี ไอเดีย / ราคาตกลงจ้าง  3,200.- บาท</t>
  </si>
  <si>
    <t xml:space="preserve">  ใบสั่งจ้างเลขที่   41/2568      ลงวันที่  28  ม.ค. 2568</t>
  </si>
  <si>
    <t>จ้างเหมาซ่อมครุภัณฑ์เครื่องตัดถนนคอนกรีต</t>
  </si>
  <si>
    <t>ร้านไอซีอิเล็กทรอนิกส์</t>
  </si>
  <si>
    <t>ร้านไอซีอิเล็กทรอนิกส์ / ราคาตกลงจ้าง  1,500.- บาท</t>
  </si>
  <si>
    <t xml:space="preserve">  ใบสั่งจ้างเลขที่   42/2568      ลงวันที่  28  ม.ค. 2568</t>
  </si>
  <si>
    <t>จ้างเหมาผู้ช่วยปฏิบัติราชการ เว้นวันหยุดของราชการและวันหยุดนักขัตฤกษ์ ของกองคลังองค์การบริหารส่วนตำบลหนองบ่อ อำเภอเมืองอุบลราชธานี จังหวัดอุบลราชธานี</t>
  </si>
  <si>
    <t>นางสาวศิริเพ็ญ ดอกดวง / ราคาตกลงจ้าง  30,000.- บาท</t>
  </si>
  <si>
    <t xml:space="preserve">  ใบสั่งจ้างเลขที่   43/2568      ลงวันที่  31  ม.ค. 2568</t>
  </si>
  <si>
    <t>นายธีรดนย์ วงค์สุข</t>
  </si>
  <si>
    <t>นายธีรดนย์  วงค์สุข / ราคาตกลงจ้าง  28,000.- บาท</t>
  </si>
  <si>
    <t xml:space="preserve">  ใบสั่งจ้างเลขที่   44/2568      ลงวันที่  31  ม.ค. 2568</t>
  </si>
  <si>
    <t>นางลาวัลย์ บุญประสาร</t>
  </si>
  <si>
    <t>นางลาวัลย์ บุญประสาร / ราคาตกลงจ้าง  8,000.- บาท</t>
  </si>
  <si>
    <t xml:space="preserve">  ใบสั่งจ้างเลขที่   45/2568      ลงวันที่  31  ม.ค. 2568</t>
  </si>
  <si>
    <t>นางศรีประภา ศิริบูรณ์</t>
  </si>
  <si>
    <t>นางศรีประภา  ศิริบูรณ์ / ราคาตกลงจ้าง  8,000.- บาท</t>
  </si>
  <si>
    <t xml:space="preserve">  ใบสั่งจ้างเลขที่   46/2568      ลงวันที่  31  ม.ค. 2568</t>
  </si>
  <si>
    <t>นางสาวรัชฎาภรณ์ บุญคูณ</t>
  </si>
  <si>
    <t xml:space="preserve">  ใบสั่งจ้างเลขที่   47/2568      ลงวันที่  31  ม.ค. 2568</t>
  </si>
  <si>
    <t>นางสาวรัชฎาภรณ์ บุญคูณ / ราคาตกลงจ้าง  28,000.- บาท</t>
  </si>
  <si>
    <t>นายออมสิน  จันทป / ราคาตกลงจ้าง  28,000.- บาท</t>
  </si>
  <si>
    <t xml:space="preserve">  ใบสั่งจ้างเลขที่   48/2568      ลงวันที่  31  ม.ค. 2568</t>
  </si>
  <si>
    <t xml:space="preserve"> นายสมหมาย  หงษาลึก / ราคาตกลงจ้าง  28,000.- บาท</t>
  </si>
  <si>
    <t xml:space="preserve">  ใบสั่งจ้างเลขที่   49/2568      ลงวันที่  31  ม.ค. 2568</t>
  </si>
  <si>
    <t>นางสาวธัญญลักษณ์ จันทราภรณ์</t>
  </si>
  <si>
    <t>นางสาวธัญญลักษณ์  จันทราภรณ์ / ราคาตกลงจ้าง  28,000.- บาท</t>
  </si>
  <si>
    <t>จ้างเหมาผู้ช่วยปฏิบัติราชการ ผู้ช่วยนักวิเคราะห์นโยบายและแผน โดยเว้นวันหยุดของทางราชการและวันหยุดนักขัตฤกษ์ สำนักปลัด ขององค์การบริหารส่วนตำบลหนองบ่อ อำเภอเมืองอุบลราชธานี จังหวัดอุบลราชธานี</t>
  </si>
  <si>
    <t>นายเสรี จันทะเส</t>
  </si>
  <si>
    <t xml:space="preserve"> นายเสรี  จันทะเส / ราคาตกลงจ้าง  18,000.- บาท</t>
  </si>
  <si>
    <t xml:space="preserve">  ใบสั่งจ้างเลขที่   50/2568      ลงวันที่  31  ม.ค. 2568</t>
  </si>
  <si>
    <t>นางสาวเจนจิรา  ศรไชย</t>
  </si>
  <si>
    <t>นางสาวเจนจิรา  ศรไชย / ราคาตกลงจ้าง  30,000.- บาท</t>
  </si>
  <si>
    <t xml:space="preserve">  ใบสั่งจ้างเลขที่   52/2568      ลงวันที่  31  ม.ค. 2568</t>
  </si>
  <si>
    <t xml:space="preserve">  ใบสั่งจ้างเลขที่   51/2568      ลงวันที่  31  ม.ค. 2568</t>
  </si>
  <si>
    <t>นางสาวรวิพร  ส่งเสริม / ราคาตกลงจ้าง  28,000.- บาท</t>
  </si>
  <si>
    <t xml:space="preserve">  ใบสั่งจ้างเลขที่   53/2568      ลงวันที่  31  ม.ค. 2568</t>
  </si>
  <si>
    <t>นางสาวคำพอง แสงประสาร</t>
  </si>
  <si>
    <t>นางสาวคำพอง แสงประสาร / ราคาตกลงจ้าง  28,000.- บาท</t>
  </si>
  <si>
    <t xml:space="preserve">  ใบสั่งจ้างเลขที่   54/2568      ลงวันที่  31  ม.ค. 2568</t>
  </si>
  <si>
    <t>นายอุไรรักษ์ พรสวัสดิ์</t>
  </si>
  <si>
    <t>นายอุไรรักษ์ พรสวัสดิ์ / ราคาตกลงจ้าง  36,000.- บาท</t>
  </si>
  <si>
    <t xml:space="preserve">  ใบสั่งจ้างเลขที่   55/2568      ลงวันที่  31  ม.ค. 2568</t>
  </si>
  <si>
    <t>นายอุทัย  วงษ์ประสาร/ ราคาตกลงจ้าง  28,000.- บาท</t>
  </si>
  <si>
    <t xml:space="preserve">  ใบสั่งจ้างเลขที่   56/2568      ลงวันที่  31  ม.ค. 2568</t>
  </si>
  <si>
    <t>นายสำราญ วังหอม</t>
  </si>
  <si>
    <t>นายสงวน แก่นการ</t>
  </si>
  <si>
    <t>นายสงวน  แก่นการ/ ราคาตกลงจ้าง  28,000.- บาท</t>
  </si>
  <si>
    <t xml:space="preserve">  ใบสั่งจ้างเลขที่   57/2568      ลงวันที่  31  ม.ค. 2568</t>
  </si>
  <si>
    <t>นายสำราญ วังหอม/ ราคาตกลงจ้าง  28,000.- บาท</t>
  </si>
  <si>
    <t xml:space="preserve">  ใบสั่งจ้างเลขที่   58/2568      ลงวันที่  31  ม.ค. 2568</t>
  </si>
  <si>
    <t xml:space="preserve">จ้างเหมาบริการเจ้าหน้าที่การแพทย์ฉุกเฉิน (FR) ปฏิบัติหน้าที่ในระบบการแพทย์ฉุกเฉิน (EMS) ขององค์การบริหารส่วนตำบลหนองบ่อ </t>
  </si>
  <si>
    <t>นายบุญทัน ปฏิเหลา/ ราคาตกลงจ้าง  32,000.- บาท</t>
  </si>
  <si>
    <t xml:space="preserve">  ใบสั่งจ้างเลขที่   59/2568      ลงวันที่  31  ม.ค. 2568</t>
  </si>
  <si>
    <t>นายวัชระ บุญทรง</t>
  </si>
  <si>
    <t>นายกัมปนาท ฟ้าชมพู</t>
  </si>
  <si>
    <t>นายกัมปนาท  ฟ้าชมพู/ ราคาตกลงจ้าง  28,000.- บาท</t>
  </si>
  <si>
    <t>นายวัชระ  บุญทรง/ ราคาตกลงจ้าง  30,000.- บาท</t>
  </si>
  <si>
    <t xml:space="preserve">  ใบสั่งจ้างเลขที่   60/2568      ลงวันที่  31  ม.ค. 2568</t>
  </si>
  <si>
    <t xml:space="preserve">  ใบสั่งจ้างเลขที่   61/2568      ลงวันที่  31  ม.ค. 2568</t>
  </si>
  <si>
    <t>นายเฉลิมพันธ์ เชื้อประทุม</t>
  </si>
  <si>
    <t>นายเฉลิมพันธ์  เชื้อประทุม/ ราคาตกลงจ้าง  28,000.- บาท</t>
  </si>
  <si>
    <t xml:space="preserve">  ใบสั่งจ้างเลขที่   62/2568      ลงวันที่  31  ม.ค. 2568</t>
  </si>
  <si>
    <t>สหกรณ์การเกษตรเมืองอุบลราชธานี จำกัด	 / ราคาตกลงซื้อ 5,143.50 บาท</t>
  </si>
  <si>
    <t>สหกรณ์การเกษตรเมืองอุบลราชธานี จำกัด	 / ราคาตกลงซื้อ 35,144 บาท</t>
  </si>
  <si>
    <t>สหกรณ์การเกษตรเมืองอุบลราชธานี จำกัด	 / ราคาตกลงซื้อ 4,450.- บาท</t>
  </si>
  <si>
    <t>จัดซื้อน้ำมันเชื้อเพลิง ประจำเดือนมกราคม 2568 (กองช่าง)</t>
  </si>
  <si>
    <t>จัดซื้อน้ำมันเชื้อเพลิง ประจำเดือนมกราคม  2568 (สำนักปลัด)</t>
  </si>
  <si>
    <t>จัดซื้อน้ำมันเชื้อเพลิง ประจำเดือนมกราคม  2568 (กองการศึกษาฯ)</t>
  </si>
  <si>
    <t>สรุปผลการดำเนินการจัดซื้อจัดจ้าง ประจำปีงบประมาณ 2568  รอบเดือน มกราคม 2568</t>
  </si>
  <si>
    <t>สรุปผลการดำเนินการจัดซื้อจัดจ้าง ประจำปีงบประมาณ 2568  รอบเดือน ธันวาคม 2567</t>
  </si>
  <si>
    <t>สรุปผลการดำเนินการจัดซื้อจัดจ้าง ประจำปีงบประมาณ 2568  รอบเดือน พฤศจิกายน 2567</t>
  </si>
  <si>
    <t>จัดซื้อน้ำดื่ม(แบบถัง) ประจำเดือน มกราคม พ.ศ. 2567</t>
  </si>
  <si>
    <t xml:space="preserve">  ใบสั่งซื้อเลขที่  55/2568      ลงวันที่   4  ก.พ. 2568</t>
  </si>
  <si>
    <t xml:space="preserve">จัดซื้อวัสดุอุปกรณ์ โครงการส่งเสริมอาชีพและแปรรูปผลิตภัณฑ์ให้กลุ่มอาชีพ ตำบลหนองบ่อ </t>
  </si>
  <si>
    <t>ร้านพวงเจริญ</t>
  </si>
  <si>
    <t>ร้านพวงเจริญ /ราคาตกลงจ้าง 14,900.- บาท</t>
  </si>
  <si>
    <t xml:space="preserve">  ใบสั่งซื้อเลขที่  56/2568      ลงวันที่   6  ก.พ. 2568</t>
  </si>
  <si>
    <t>ห้างหุ้นส่วนจำกัด ล้ำฟ้า โอเอ แอนด์ สเตชั่นเนอรี่ / ราคาตกลงซื้อ  2,451.- บาท</t>
  </si>
  <si>
    <t xml:space="preserve">  ใบสั่งซื้อเลขที่  57/2568      ลงวันที่   6  ก.พ. 2568</t>
  </si>
  <si>
    <t>จัดซื้อวัสดุสำนักงาน  (กองสวัสดิการสังคม)</t>
  </si>
  <si>
    <t>ห้างหุ้นส่วนจำกัด ล้ำฟ้า โอเอ แอนด์ สเตชั่นเนอรี่ / ราคาตกลงซื้อ  5,040.- บาท</t>
  </si>
  <si>
    <t xml:space="preserve">  ใบสั่งซื้อเลขที่  58/2568      ลงวันที่   6  ก.พ. 2568</t>
  </si>
  <si>
    <t>จัดซื้อวัสดุสำนักงาน  (กองช่าง)</t>
  </si>
  <si>
    <t>ห้างหุ้นส่วนจำกัด ล้ำฟ้า โอเอ แอนด์ สเตชั่นเนอรี่ / ราคาตกลงซื้อ  4,305.- บาท</t>
  </si>
  <si>
    <t xml:space="preserve">  ใบสั่งซื้อเลขที่  59/2568      ลงวันที่   6  ก.พ. 2568</t>
  </si>
  <si>
    <t>จัดซื้อครุภัณฑ์สำนักงาน  (กองช่าง)</t>
  </si>
  <si>
    <t>บริษัท ตั้งซุ่นเส่งเฟอร์นิเจอร์ จำกัด / ราคาตกลงซื้อ 5,780.- บาท</t>
  </si>
  <si>
    <t xml:space="preserve">  ใบสั่งซื้อเลขที่  60/2568      ลงวันที่   6  ก.พ. 2568</t>
  </si>
  <si>
    <t>จัดซื้อครุภัณฑ์คอมพิวเตอร์หรืออิเล็กทรอนิกส์ (สำนักปลัด) </t>
  </si>
  <si>
    <t>ห้างหุ้นส่วนจำกัด เฮงคอมพ์ / ราคาตกลงซื้อ 89,800.- บาท</t>
  </si>
  <si>
    <t xml:space="preserve">  ใบสั่งซื้อเลขที่  61/2568      ลงวันที่   6  ก.พ. 2568</t>
  </si>
  <si>
    <t>จ้างเหมาทำป้ายไวนิลพร้อมโครงไม้ ประชาสัมพันธ์ "หยุดเผา หยุดฝุ่น เพื่อคุณ เพื่อเรา"</t>
  </si>
  <si>
    <t>ร้าน พีพี แอนด์ ดี ไอเดีย / ราคาตกลงจ้าง 4,000.- บาท</t>
  </si>
  <si>
    <t xml:space="preserve">  ใบสั่งจ้างเลขที่   64/2568      ลงวันที่  7  ก.พ. 2568</t>
  </si>
  <si>
    <t>จ้างโครงการก่อสร้างวางท่อระบายน้ำพร้อมบ่อพัก เส้นหน้าวัดบ้านดงบัง - ที่นา ร.ต.อ.ไกรศร ศรไชย บ้านดงบัง หมู่ที่ ๙ ตำบลหนองบ่อ อำเภอเมืองอุบลราชธานี จังหวัดอุบลราชธานี </t>
  </si>
  <si>
    <t>ห้างหุ้นส่วนจำกัด บุญชูวัสดุ</t>
  </si>
  <si>
    <t>ห้างหุ้นส่วนจำกัด บุญชูวัสดุ / ราคาตกลงจ้าง  249,000.- บาท</t>
  </si>
  <si>
    <t xml:space="preserve">  สัญญาจ้างเลขที่   10/2568      ลงวันที่  7  ก.พ. 2568</t>
  </si>
  <si>
    <t>จ้างโครงการก่อสร้างวางท่อระบายน้ำพร้อมบ่อพัก เส้นหน้าวัดบ้านดงบัง - ทุ่งบ้านน้อย บ้านดงบัง หมู่ที่ 9 ตำบลหนองบ่อ อำเภอเมืองอุบลราชธานี จังหวัดอุบลราชธานี </t>
  </si>
  <si>
    <t>ห้างหุ้นส่วนจำกัด บุญชูวัสดุ / ราคาตกลงจ้าง  194,000.- บาท</t>
  </si>
  <si>
    <t xml:space="preserve">  สัญญาจ้างเลขที่   11/2568      ลงวันที่  7  ก.พ. 2568</t>
  </si>
  <si>
    <t>ห้างหุ้นส่วนจำกัด เฮงคอมพ์ / ราคาตกลงจ้าง 950.- บาท</t>
  </si>
  <si>
    <t xml:space="preserve">  ใบสั่งจ้างเลขที่   65/2568      ลงวันที่  20  ก.พ. 2568</t>
  </si>
  <si>
    <t>จ้างเหมาซ่อมครุภัณฑ์รถบรรทุก 6 ล้อ 4 ตัน หมายเลขทะเบียน 40-0304 อุบลราชธานี </t>
  </si>
  <si>
    <t>ร้าน ช.เจริญการช่าง / ราคาตกลงจ้าง 12,320.- บาท</t>
  </si>
  <si>
    <t xml:space="preserve">  ใบสั่งจ้างเลขที่   66/2568      ลงวันที่  20  ก.พ. 2568</t>
  </si>
  <si>
    <t>จ้างเหมาจัดทำตรายาง (กองการศึกษา ศาสนาและวัฒนธรรม)</t>
  </si>
  <si>
    <t xml:space="preserve">  ใบสั่งจ้างเลขที่   67/2568      ลงวันที่  20  ก.พ. 2568</t>
  </si>
  <si>
    <t>จ้างเหมาซ่อมครุภัณฑ์เครื่องตบดิน</t>
  </si>
  <si>
    <t>ร้านอนัญญาเจริญยนต์</t>
  </si>
  <si>
    <t>ร้านอนัญญาเจริญยนต์/ราคาตกลงจ้าง 850.- บาท</t>
  </si>
  <si>
    <t>ร้านอนันต์การช่าง / ราคาตกลงจ้าง 180.- บาท</t>
  </si>
  <si>
    <t xml:space="preserve">  ใบสั่งจ้างเลขที่   68/2568      ลงวันที่  20  ก.พ. 2568</t>
  </si>
  <si>
    <t>จ้างเหมาสำรวจข้อมูลจำนวนสัตว์และขึ้นทะเบียนสัตว์ ประจำปี 2568</t>
  </si>
  <si>
    <t>นายประวิทย์  จันทร์พวง</t>
  </si>
  <si>
    <t>นายประวิทย์  จันทร์พวง/ราคาตกลงจ้าง 4,653.- บาท</t>
  </si>
  <si>
    <t xml:space="preserve">  ใบสั่งจ้างเลขที่   69/2568      ลงวันที่  20  ก.พ. 2568</t>
  </si>
  <si>
    <t>ซื้อวัสดุสำนักงาน (กองการศึกษา ศาสนาและวัฒนธรรม)</t>
  </si>
  <si>
    <t>ห้างหุ้นส่วนจำกัด ล้ำฟ้า โอเอ แอนด์ สเตชั่นเนอรี่/ราคาตกลงซื้อ 5,010.- บาท</t>
  </si>
  <si>
    <t xml:space="preserve">  ใบสั่งซื้อเลขที่  62/2568      ลงวันที่   20  ก.พ. 2568</t>
  </si>
  <si>
    <t>ซื้อวัสดุงานบ้านงานครัว (สำนักปลัด)</t>
  </si>
  <si>
    <t>ห้างหุ้นส่วนจำกัด ล้ำฟ้า โอเอ แอนด์ สเตชั่นเนอรี่/ราคาตกลงซื้อ 11,016.- บาท</t>
  </si>
  <si>
    <t xml:space="preserve">  ใบสั่งซื้อเลขที่  63/2568      ลงวันที่   20  ก.พ. 2568</t>
  </si>
  <si>
    <t>ซื้อวัสดุคอมพิวเตอร์ (สำนักปลัด)</t>
  </si>
  <si>
    <t xml:space="preserve">  ใบสั่งซื้อเลขที่  64/2568      ลงวันที่   20  ก.พ. 2568</t>
  </si>
  <si>
    <t>จ้างโครงการปรับปรุงซ่อมแซมถนน เส้นท่าสนามชัย - โนนเชือก ช่วงที่นานายจูมณี จันเขียว บ้านท่าสนามชัย หมู่ที่ ๑๓ ตำบลหนองบ่อ อำเภอเมืองอุบลราชธานี จังหวัดอุบลราชธานี</t>
  </si>
  <si>
    <t>ห้างหุ้นส่วนจำกัด สุจิตราอุบลก่อสร้าง</t>
  </si>
  <si>
    <t>ห้างหุ้นส่วนจำกัด บุญชูวัสดุ / ราคาตกลงจ้าง  79,500.- บาท</t>
  </si>
  <si>
    <t xml:space="preserve">  สัญญาจ้างเลขที่   12/2568      ลงวันที่  26  ก.พ. 2568</t>
  </si>
  <si>
    <t>จ้างโครงการปรับปรุงซ่อมแซมถนน เส้นท่าสนามชัย - โนนเชือก ช่วงที่นานายนคร - นางยุพดี จันทร์พวง บ้านท่าสนามชัย หมู่ที่ ๑๓ ตำบลหนองบ่อ อำเภอเมืองอุบลราชธานี จังหวัดอุบลราชธานี</t>
  </si>
  <si>
    <t>ห้างหุ้นส่วนจำกัด สุจิตราอุบลก่อสร้าง / ราคาตกลงจ้าง  79,500.- บาท</t>
  </si>
  <si>
    <t xml:space="preserve">  สัญญาจ้างเลขที่   13/2568      ลงวันที่  26  ก.พ. 2568</t>
  </si>
  <si>
    <t>จ้างโครงการขยายเขตประปาหมู่บ้านหนองบ่อ ช่วงสี่แยกบ้านหนองบ่อ - บ้านดงบัง - ศูนย์พัฒนาเด็กเล็ก อบต.หนองบ่อ บ้านหนองบ่อ หมู่ที่ ๑ ตำบลหนองบ่อ อำเภอเมืองอุบลราชธานี จังหวัดอุบลราชธานี</t>
  </si>
  <si>
    <t>ห้างหุ้นส่วนจำกัด อุบลมาสเตอร์ เซอร์วิส</t>
  </si>
  <si>
    <t>ห้างหุ้นส่วนจำกัด อุบลมาสเตอร์ เซอร์วิส / ราคาตกลงจ้าง  99,000.- บาท</t>
  </si>
  <si>
    <t xml:space="preserve">  สัญญาจ้างเลขที่   14/2568      ลงวันที่  28  ก.พ. 2568</t>
  </si>
  <si>
    <t>จ้างโครงการเปลี่ยนท่อประปาหมู่บ้านท่าสนามชัย หมู่ที่ ๑๓ ตำบลหนองบ่อ อำเภอเมืองอุบลราชธานี จังหวัดอุบลราชธานี</t>
  </si>
  <si>
    <t>ห้างหุ้นส่วนจำกัด อุบลมาสเตอร์ เซอร์วิส / ราคาตกลงจ้าง  199,000.- บาท</t>
  </si>
  <si>
    <t xml:space="preserve">  สัญญาจ้างเลขที่   15/2568      ลงวันที่  28  ก.พ. 2568</t>
  </si>
  <si>
    <t>สรุปผลการดำเนินการจัดซื้อจัดจ้าง ประจำปีงบประมาณ 2568  รอบเดือน กุมภาพันธ์ 2568</t>
  </si>
  <si>
    <t>จัดซื้อน้ำมันเชื้อเพลิง ประจำเดือนกุมภาพันธ์  2568 (กองคลัง)</t>
  </si>
  <si>
    <t>จัดซื้อน้ำมันเชื้อเพลิง ประจำเดือนกุมภาพันธ์ 2568 (กองช่าง)</t>
  </si>
  <si>
    <t>จัดซื้อน้ำมันเชื้อเพลิง ประจำเดือนกุมภาพันธ์  2568 (สำนักปลัด)</t>
  </si>
  <si>
    <t>จัดซื้อน้ำมันเชื้อเพลิง ประจำเดือนกุมภาพันธ์  2568 (กองการศึกษาฯ)</t>
  </si>
  <si>
    <t>สหกรณ์การเกษตรเมืองอุบลราชธานี จำกัด	 / ราคาตกลงซื้อ 355.40 บาท</t>
  </si>
  <si>
    <t>สหกรณ์การเกษตรเมืองอุบลราชธานี จำกัด	 / ราคาตกลงซื้อ 2,825.40 บาท</t>
  </si>
  <si>
    <t>สหกรณ์การเกษตรเมืองอุบลราชธานี จำกัด	 / ราคาตกลงซื้อ 29,145.60 บาท</t>
  </si>
  <si>
    <t>สหกรณ์การเกษตรเมืองอุบลราชธานี จำกัด	 / ราคาตกลงซื้อ 4,780.- บาท</t>
  </si>
  <si>
    <t>สรุปผลการดำเนินการจัดซื้อจัดจ้าง ประจำปีงบประมาณ 2568  รอบเดือน มีนาคม  2568</t>
  </si>
  <si>
    <t>จ้างเหมาซ่อมครุภัณฑ์คอมพิวเตอร์ (กองคลัง)</t>
  </si>
  <si>
    <t>ห้างหุ้นส่วนจำกัด เฮงคอมพ์ / ราคาตกลงจ้าง 6,500.- บาท</t>
  </si>
  <si>
    <t xml:space="preserve">  ใบสั่งจ้างเลขที่   70/2568      ลงวันที่  4  มี.ค. 2568</t>
  </si>
  <si>
    <t>จ้างเหมางานซ่อมแซมและทาสีรั้วด้านหน้าที่ทำการองค์การบริหารส่วนตำบลหนองบ่อ ตำบลหนองบ่อ อำเภอเมืองอุบลราชธานี จังหวัดอุบลราชธานี </t>
  </si>
  <si>
    <t>นายสุทธี  ส่งเสริม</t>
  </si>
  <si>
    <t>นายสุทธี  ส่งเสริม /ราคาตกลงจ้าง 75,000.- บาท</t>
  </si>
  <si>
    <t xml:space="preserve">  ใบสั่งจ้างเลขที่   71/2568      ลงวันที่  4  มี.ค. 2568</t>
  </si>
  <si>
    <t>จ้างเหมาทำป้ายไวนิลพร้อมโครงไม้ ประชาสัมพันธ์</t>
  </si>
  <si>
    <t>ร้าน พีพี แอนด์ ดี ไอเดีย / ราคาตกลงจ้าง 1,600.- บาท</t>
  </si>
  <si>
    <t xml:space="preserve">  ใบสั่งจ้างเลขที่   72/2568      ลงวันที่  4  มี.ค. 2568</t>
  </si>
  <si>
    <t>ซื้อวัสดุไฟฟ้าและวิทยุ</t>
  </si>
  <si>
    <t>ร้านศุภกรการช่าง</t>
  </si>
  <si>
    <t>ร้านศุภกรการช่าง / ราคาตกลงซื้อ  37,500.- บาท</t>
  </si>
  <si>
    <t xml:space="preserve">  ใบสั่งซื้อเลขที่  65/2568      ลงวันที่   4  มี.ค. 2568</t>
  </si>
  <si>
    <t>ซื้อวัสดุก่อสร้างทั่วไป</t>
  </si>
  <si>
    <t xml:space="preserve">  ใบสั่งซื้อเลขที่  66/2568      ลงวันที่   4  มี.ค. 2568</t>
  </si>
  <si>
    <t>ซื้อครุภัณฑ์สำนักงาน (สำนักปลัด) </t>
  </si>
  <si>
    <t>ร้านมิตรศรีทอง</t>
  </si>
  <si>
    <t>ร้านมิตรศรีทอง / ราคาตกลงซื้อ 53,600.- บาท</t>
  </si>
  <si>
    <t xml:space="preserve">  ใบสั่งซื้อเลขที่  67/2568      ลงวันที่   5  มี.ค. 2568</t>
  </si>
  <si>
    <t>ร้านมิตรศรีทอง / ราคาตกลงซื้อ 45,500.- บาท</t>
  </si>
  <si>
    <t xml:space="preserve">  ใบสั่งซื้อเลขที่  68/2568      ลงวันที่   5  มี.ค. 2568</t>
  </si>
  <si>
    <t>ซื้อน้ำดื่ม(แบบถัง) ประจำเดือน มีนาคม พ.ศ. 2568</t>
  </si>
  <si>
    <t xml:space="preserve">  ใบสั่งซื้อเลขที่  69/2568      ลงวันที่   5  มี.ค. 2568</t>
  </si>
  <si>
    <t>จัดซื้ออาหารเสริม (นม) สำหรับศูนย์พัฒนาเด็กเล็กองคืการบริหารส่วนตำบลหนองบ่อ</t>
  </si>
  <si>
    <t>บริษัท วารินมิลค์ จำกัด</t>
  </si>
  <si>
    <t>นางสาวจุฑาทิพย์ สายพันธ์ / ราคาตกลงซื้อ 576.- บาท</t>
  </si>
  <si>
    <t>บริษัท วารินมิลค์ จำกัด / ราคาตกลงซื้อ  27,419.28.- บาท</t>
  </si>
  <si>
    <t>จัดซื้ออาหารเสริม (นม) สำหรับศูนย์อบรมเด็กก่อนเกณฑ์ในวัด</t>
  </si>
  <si>
    <t>บริษัท วารินมิลค์ จำกัด / ราคาตกลงซื้อ  11,544.96.- บาท</t>
  </si>
  <si>
    <t xml:space="preserve">  ใบสั่งซื้อเลขที่ 70/2568      ลงวันที่   7  มี.ค. 2568</t>
  </si>
  <si>
    <t xml:space="preserve">  ใบสั่งซื้อเลขที่ 71/2568      ลงวันที่   7  มี.ค. 2568</t>
  </si>
  <si>
    <t>จัดซื้ออาหารเสริม (นม) สำหรับโรงเรียน สังกัด สพฐ. ในพื้นที่ตำบลหนองบ่อ</t>
  </si>
  <si>
    <t xml:space="preserve">  ใบสั่งซื้อเลขที่ 72/2568      ลงวันที่   7  มี.ค. 2568</t>
  </si>
  <si>
    <t>จ้างโครงการก่อสร้างถนนดิน เส้นโพนบ่อ - ดงชีทวน บ้านมะเขือ หมู่ที่ 5 ตำบลหนองบ่อ อำเภอเมืองอุบลราชธานี จังหวัดอุบลราชธานี</t>
  </si>
  <si>
    <t>ร้าน ช.เจริญการช่าง / ราคาตกลงซื้อ  2,958.- บาท</t>
  </si>
  <si>
    <t>ร้าน ช.เจริญการช่าง / ราคาตกลงจ้าง  199,140.19.- บาท</t>
  </si>
  <si>
    <t xml:space="preserve">  สัญญาจ้างเลขที่   16/2568      ลงวันที่  4  มี.ค. 2568</t>
  </si>
  <si>
    <t>จ้างโครงการปรับปรุงซ่อมแซมถนนดิน เส้นดงป่าติ้ว - ดงใหญ่ บ้านหนองบ่อ หมู่ที่ ๓ ตำบลหนองบ่อ อำเภอเมืองอุบลราชธานี จังหวัดอุบลราชธานี</t>
  </si>
  <si>
    <t>ห้างหุ้นส่วนจำกัด จิรัช ซีวิล แอนด์ คอนสตรัคชั่น / ราคาตกลงจ้าง  199,140.19.- บาท</t>
  </si>
  <si>
    <t>ห้างหุ้นส่วนจำกัด จิรัช ซีวิล แอนด์ คอนสตรัคชั่น / ราคาตกลงจ้าง 99,000.- บาท</t>
  </si>
  <si>
    <t xml:space="preserve">  สัญญาจ้างเลขที่   16/2568      ลงวันที่  7  มี.ค. 2568</t>
  </si>
  <si>
    <t xml:space="preserve">  สัญญาจ้างเลขที่   17/2568      ลงวันที่  7  มี.ค. 2568</t>
  </si>
  <si>
    <t>จ้างโครงการซ่อมสร้างถนนลาดยาง เส้นบ้านหนองบ่อ - บ้านโพนงาม จากบ้านนางสังวรณ์ ส่งเสริม ถึงหน้าวัดสระบัว (โดยก่อสร้างถนนคอนกรีตเสริมเหล็ก) บ้านหนองบ่อ หมู่ที่ ๑ ตำบลหนองบ่อ อำเภอเมืองอุบลราชธานี จังหวัดอุบลราชธานี</t>
  </si>
  <si>
    <t>ห้างหุ้นส่วนจำกัด บุญชูวัสดุ / ราคาตกลงจ้าง  240,000.- บาท</t>
  </si>
  <si>
    <t xml:space="preserve">  สัญญาจ้างเลขที่   18/2568      ลงวันที่  11  มี.ค. 2568</t>
  </si>
  <si>
    <t>จ้างเหมาพนักงานประจำสถานีสูบน้ำด้วยไฟฟ้า บ้านท่าสนามชัย  หมู่ที่ 13</t>
  </si>
  <si>
    <t>นายสุทธิชาติ  ทิมา</t>
  </si>
  <si>
    <t>นายสุทธิชาติ  ทิมา/ราคาตกลงจ้าง 1,631.- บาท</t>
  </si>
  <si>
    <t xml:space="preserve">  ใบสั่งจ้างเลขที่   73/2568      ลงวันที่  25  มี.ค. 2568</t>
  </si>
  <si>
    <t>ซื้อวัสดุเครื่องดับเพลิง</t>
  </si>
  <si>
    <t xml:space="preserve"> ร้านวี อาร์ เจ เซอร์วิส</t>
  </si>
  <si>
    <t xml:space="preserve">  ใบสั่งซื้อเลขที่ 73/2568      ลงวันที่   25  มี.ค. 2568</t>
  </si>
  <si>
    <t>ซื้อวัสดุสำนักงาน (สำนักปลัด)</t>
  </si>
  <si>
    <t>ห้างหุ้นส่วนจำกัด ล้ำฟ้า โอเอ แอนด์ สเตชั่นเนอรี่/ราคาตกลงซื้อ 37,600.- บาท</t>
  </si>
  <si>
    <t xml:space="preserve">  ใบสั่งซื้อเลขที่ 74/2568      ลงวันที่   25  มี.ค. 2568</t>
  </si>
  <si>
    <t>ซื้อวัสดุสำนักงาน  สำนักปลัด (หมึกเครื่องถ่ายเอกสาร)</t>
  </si>
  <si>
    <t>ห้างหุ้นส่วนจำกัด เฮงคอมพ์ / ราคาตกลงซื้อ 9,800.- บาท</t>
  </si>
  <si>
    <t xml:space="preserve">  ใบสั่งซื้อเลขที่ 76/2568      ลงวันที่   25  มี.ค. 2568</t>
  </si>
  <si>
    <t>ซื้อวัสดุคอมพิวเตอร์ (กองช่าง)</t>
  </si>
  <si>
    <t>ห้างหุ้นส่วนจำกัด เฮงคอมพ์ / ราคาตกลงซื้อ 21,810.- บาท</t>
  </si>
  <si>
    <t xml:space="preserve">  ใบสั่งซื้อเลขที่ 77/2568      ลงวันที่   25  มี.ค. 2568</t>
  </si>
  <si>
    <t>ซื้อวัสดุคอมพิวเตอร์ (กองคลัง)</t>
  </si>
  <si>
    <t>ห้างหุ้นส่วนจำกัด เฮงคอมพ์ / ราคาตกลงซื้อ 1,690.- บาท</t>
  </si>
  <si>
    <t xml:space="preserve">  ใบสั่งซื้อเลขที่ 78/2568      ลงวันที่   25  มี.ค. 2568</t>
  </si>
  <si>
    <t>ซื้อวัสดุสำนักงาน (กองคลัง)</t>
  </si>
  <si>
    <t>ห้างหุ้นส่วนจำกัด ล้ำฟ้า โอเอ แอนด์ สเตชั่นเนอรี่/ราคาตกลงซื้อ 6,304.- บาท</t>
  </si>
  <si>
    <t xml:space="preserve">  ใบสั่งซื้อเลขที่ 79/2568      ลงวันที่   25  มี.ค. 2568</t>
  </si>
  <si>
    <t>ซื้อวัสดุสำนักงาน (กองการศึกษา ศาสนาและวัฒนธรรม) </t>
  </si>
  <si>
    <t>ห้างหุ้นส่วนจำกัด ล้ำฟ้า โอเอ แอนด์ สเตชั่นเนอรี่/ราคาตกลงซื้อ 1,859.- บาท</t>
  </si>
  <si>
    <t xml:space="preserve">  ใบสั่งซื้อเลขที่ 80/2568      ลงวันที่   25  มี.ค. 2568</t>
  </si>
  <si>
    <t>ซื้อวัสดุงานบ้านงานครัว (กองการศึกษา ศาสนาและวัฒนธรรม)</t>
  </si>
  <si>
    <t>ห้างหุ้นส่วนจำกัด ล้ำฟ้า โอเอ แอนด์ สเตชั่นเนอรี่/ราคาตกลงซื้อ 5,661.- บาท</t>
  </si>
  <si>
    <t xml:space="preserve">  ใบสั่งซื้อเลขที่ 81/2568      ลงวันที่   25  มี.ค. 2568</t>
  </si>
  <si>
    <t>ซื้อวัสดุเครื่องแต่งกาย</t>
  </si>
  <si>
    <t>ห้างหุ้นส่วนจำกัด แอ๊กเนสชาน</t>
  </si>
  <si>
    <t>ห้างหุ้นส่วนจำกัด แอ๊กเนสชาน /ราคาตกลงซื้อ 60,000.- บาท</t>
  </si>
  <si>
    <t xml:space="preserve">  ใบสั่งซื้อเลขที่ 82/2568      ลงวันที่   26  มี.ค. 2568</t>
  </si>
  <si>
    <t>ซื้อวัสดุเชื้อเพลิงและหล่อลื่น (สำนักปลัด)</t>
  </si>
  <si>
    <t>ห้างหุ้นส่วนจำกัด ล้ำฟ้า โอเอ แอนด์ สเตชั่นเนอรี่/ราคาตกลงซื้อ 2,100.- บาท</t>
  </si>
  <si>
    <t xml:space="preserve">  ใบสั่งซื้อเลขที่  83/2568      ลงวันที่   27  มี.ค. 2568</t>
  </si>
  <si>
    <t>จ้างเหมาซ่อมครุภัณฑ์เลื่อยโซ่ยนต์ และครุภัณฑ์เครื่องตัดหญ้า</t>
  </si>
  <si>
    <t>ร้านอนัญญาเจริญยนต์ /ราคาตกลงจ้าง 5,390.- บาท</t>
  </si>
  <si>
    <t xml:space="preserve">  ใบสั่งจ้างเลขที่   75/2568      ลงวันที่  27  มี.ค. 2568</t>
  </si>
  <si>
    <t>จ้างเหมาทำป้ายสติ๊กเกอร์ฟิวเจอร์บอร์ด พร้อมโครงไม้และเข้ากรอบ ข้อมูลพื้นฐาน อบต.หนองบ่อ พร้อมเคลือบกันรอย </t>
  </si>
  <si>
    <t>ร้าน พีพี แอนด์ ดี ไอเดีย / ราคาตกลงจ้าง 3,520.- บาท</t>
  </si>
  <si>
    <t xml:space="preserve">  ใบสั่งจ้างเลขที่   76/2568      ลงวันที่  27  มี.ค. 2568</t>
  </si>
  <si>
    <t>จ้างโครงการปรับปรุงซ่อมแซมถนน เส้นนานายบุญเลิศ - นานายบุญสม บ้านหนองบ่อ หมู่ที่ 2 ตำบลหนองบ่อ อำเภอเมืองอุบลราชธานี จังหวัดอุบลราชธานี</t>
  </si>
  <si>
    <t>บริษัท ปาล์มฟ้า คอนสตรัคชั่น จำกัด</t>
  </si>
  <si>
    <t>บริษัท ปาล์มฟ้า คอนสตรัคชั่น จำกัด / ราคาตกลงจ้าง 249,000.- บาท</t>
  </si>
  <si>
    <t xml:space="preserve">  สัญญาจ้างเลขที่   19/2568    ลงวันที่ 28  มี.ค. 2568</t>
  </si>
  <si>
    <t>บริษัท ปาล์มฟ้า คอนสตรัคชั่น จำกัด / ราคาตกลงจ้าง 68,000.- บาท</t>
  </si>
  <si>
    <t>บริษัท ปาล์มฟ้า คอนสตรัคชั่น จำกัด / ราคาตกลงจ้าง 49,500.- บาท</t>
  </si>
  <si>
    <t xml:space="preserve">  สัญญาจ้างเลขที่   21/2568    ลงวันที่ 28  มี.ค. 2568</t>
  </si>
  <si>
    <t xml:space="preserve">  สัญญาจ้างเลขที่   20/2568    ลงวันที่ 28  มี.ค. 2568</t>
  </si>
  <si>
    <t>จ้างโครงการปรับปรุงซ่อมแซมถนน เส้นบ้านท่าสนามชัย - โนนร่อง บ้านสำลาก หมู่ที่ 12 ตำบลหนองบ่อ อำเภอเมืองอุบลราชธานี จังหวัดอุบลราชธานี </t>
  </si>
  <si>
    <t>จ้างโครงการปรับปรุงซ่อมแซมถนนลูกรัง เส้นที่นานายจูมณี จันทร์เขียว - ที่นานางสุรีย์ สรรพสาร บ้านท่าสนามชัย หมู่ที่ 13 ตำบลหนองบ่อ อำเภอเมืองอุบลราชธานี จังหวัดอุบลราชธานี</t>
  </si>
  <si>
    <t>บริษัท ปาล์มฟ้า คอนสตรัคชั่น จำกัด / ราคาตกลงจ้าง 79,500.- บาท</t>
  </si>
  <si>
    <t xml:space="preserve">  สัญญาจ้างเลขที่   22/2568    ลงวันที่ 28  มี.ค. 2568</t>
  </si>
  <si>
    <t>จ้างเหมาเช็คตามระยะการใช้งานรถยนต์พยาบาลฉุกเฉิน(1669) ทะเบียน กษ 1377 อุบลราชธานี</t>
  </si>
  <si>
    <t xml:space="preserve">  ใบสั่งจ้างเลขที่   77/2568      ลงวันที่  31  มี.ค. 2568</t>
  </si>
  <si>
    <t>นายแถว  ทิมา</t>
  </si>
  <si>
    <t>นายอถว ทิมา/ราคาตกลงจ้าง 14,000.- บาท</t>
  </si>
  <si>
    <t xml:space="preserve">  ใบสั่งจ้างเลขที่   78/2568      ลงวันที่  31  มี.ค. 2568</t>
  </si>
  <si>
    <t>สหกรณ์การเกษตรเมืองอุบลราชธานี จำกัด	 / ราคาตกลงซื้อ 713.80 บาท</t>
  </si>
  <si>
    <t>ใบสั่งซื้อเลขที่ 20/2568     ลงวันที่  4  พ.ย.  2567</t>
  </si>
  <si>
    <t>จัดซื้อน้ำมันเชื้อเพลิง ประจำเดือนมีนาคม  2568 (กองช่าง)</t>
  </si>
  <si>
    <t>สหกรณ์การเกษตรเมืองอุบลราชธานี จำกัด	 / ราคาตกลงซื้อ 5,300.50 บาท</t>
  </si>
  <si>
    <t>จัดซื้อน้ำมันเชื้อเพลิง ประจำเดือน มีนาคม  2568 (กองการศึกษาฯ)</t>
  </si>
  <si>
    <t>สหกรณ์การเกษตรเมืองอุบลราชธานี จำกัด	 / ราคาตกลงซื้อ 2,345.- บาท</t>
  </si>
  <si>
    <t>จัดซื้อน้ำมันเชื้อเพลิง ประจำเดือน มีนาคม  2568 (สำนักปลัด)</t>
  </si>
  <si>
    <t>สหกรณ์การเกษตรเมืองอุบลราชธานี จำกัด	 / ราคาตกลงซื้อ 38,272.20 บาท</t>
  </si>
  <si>
    <t>สรุปผลการดำเนินการจัดซื้อจัดจ้าง ประจำปีงบประมาณ 2568  รอบเดือน  เมษายน  2568</t>
  </si>
  <si>
    <t>จัดซื้อน้ำดื่มประจำเดือน เมษายน 2568</t>
  </si>
  <si>
    <t>นางสาวจุฑาทิพย์ สายพันธ์ / ราคาตกลงซื้อ 720.- บาท</t>
  </si>
  <si>
    <t xml:space="preserve">  ใบสั่งซื้อเลขที่  84/2568      ลงวันที่   3  เม.ย 2568</t>
  </si>
  <si>
    <t>จ้างเหมาจัดทำป้ายไวนิล กิจกรรมออกหน่วยแพทย์เคลื่อนที่ พอ.สว.จังหวัดอุบลราชธานี ประจำปี 2568 </t>
  </si>
  <si>
    <t xml:space="preserve">  ใบสั่งจ้างเลขที่   79/2568      ลงวันที่  4  เม.ย 2568</t>
  </si>
  <si>
    <t>จ้างเหมาทำป้ายไวนิลโครงการรณรงค์ป้องกันและลดอุบัติเหตุทางถนนช่วงเทศกาลสงกรานต์ ประจำปี พ.ศ. ๒๕๖๘</t>
  </si>
  <si>
    <t>ร้าน พีพี แอนด์ ดี ไอเดีย / ราคาตกลงจ้าง 930.- บาท</t>
  </si>
  <si>
    <t xml:space="preserve">  ใบสั่งจ้างเลขที่   80/2568      ลงวันที่  9  เม.ย 2568</t>
  </si>
  <si>
    <t>จัดซื้อน้ำดื่ม สำหรับจุดบริการประชาชนในช่วงเทศกาลสงกรานต์ ระหว่างวันที 11 - 17 เมษายน 2568</t>
  </si>
  <si>
    <t>นางสาวกัลยา  บังศรี</t>
  </si>
  <si>
    <t>นางสาวกัลยา  บังศรี / ราคาตกลงซื้อ  1,120.- บาท</t>
  </si>
  <si>
    <t xml:space="preserve">  ใบสั่งซื้อเลขที่  85/2568      ลงวันที่  9  เม.ย 2568</t>
  </si>
  <si>
    <t>ซื้อวัสดุวิทยาศาสตร์หรือการแพทย์ (วัคซินป้องกันโรคพิษสุนัขบ้า)</t>
  </si>
  <si>
    <t>ร้านคลินิกบ้านสัตว์เลี้ยง</t>
  </si>
  <si>
    <t>ร้านคลินิกบ้านสัตว์เลี้ยง / ราคาตกลงซื้อ  54,285.- บาท</t>
  </si>
  <si>
    <t xml:space="preserve">  ใบสั่งซื้อเลขที่  86/2568      ลงวันที่  17  เม.ย 2568</t>
  </si>
  <si>
    <t xml:space="preserve">จ้างโครงการปรับปรุงซ่อมแซมถนน เส้นเลิงเฮื้อ บ้านสำลาก หมู่ที่ 12  ตำบลหนองบ่อ อำเภอเมืองอุบลราชธานี จังหวัดอุบลราชธานี </t>
  </si>
  <si>
    <t xml:space="preserve">  สัญญาจ้างเลขที่  23/2568      ลงวันที่   1  เม.ย 2568</t>
  </si>
  <si>
    <t xml:space="preserve">จ้างโครงการปรับปรุงซ่อมแซมถนนลูกรัง เส้นร่องน้ำคำ ช่วงที่นานายวีระศักดิ์ โสสอน  บ้านท่าสนามชัย  หมู่ที่ 13  ตำบลหนองบ่อ อำเภอเมืองอุบลราชธานี จังหวัดอุบลราชธานี </t>
  </si>
  <si>
    <t>จ้างเหมาซ่อมครุภัณฑ์เครื่องถ่ายเอกสาร (กองช่าง) </t>
  </si>
  <si>
    <t>ห้างหุ้นส่วนจำกัด อุบลจิมเซอร์วิส</t>
  </si>
  <si>
    <t>ห้างหุ้นส่วนจำกัด อุบลจิมเซอร์วิส / ราคาตกลงจ้าง  9,500.- บาท</t>
  </si>
  <si>
    <t xml:space="preserve">  ใบสั่งจ้างเลขที่   82/2568      ลงวันที่  18  เม.ย 2568</t>
  </si>
  <si>
    <t>จ้างเหมาจัดทำตรายาง (กองสวัสดิการสังคม) </t>
  </si>
  <si>
    <t xml:space="preserve">  ใบสั่งจ้างเลขที่   83/2568      ลงวันที่  18  เม.ย 2568</t>
  </si>
  <si>
    <t>จัดซื้อวัสดุก่อสร้าง</t>
  </si>
  <si>
    <t>ห้างหุ้นส่วนจำกัด อนันต์พานิช</t>
  </si>
  <si>
    <t>ห้างหุ้นส่วนจำกัด อนันต์พานิช / ราคาตกลงซื้อ 9,496.- บาท</t>
  </si>
  <si>
    <t xml:space="preserve">  ใบสั่งซื้อเลขที่  87/2568      ลงวันที่  18  เม.ย 2568</t>
  </si>
  <si>
    <t>จัดซื้อวัสดุสำนักงาน (กองคลัง)</t>
  </si>
  <si>
    <t>ห้างหุ้นส่วนจำกัด ล้ำฟ้า โอเอ แอนด์ สเตชั่นเนอรี่/ราคาตกลงซื้อ 6,640.- บาท</t>
  </si>
  <si>
    <t xml:space="preserve">  ใบสั่งซื้อเลขที่  88/2568      ลงวันที่  25  เม.ย 2568</t>
  </si>
  <si>
    <t>จัดซื้อวัสดุสำนักงาน (หมึกเครื่องถ่ายเอกสาร)  กองคลัง</t>
  </si>
  <si>
    <t>ห้างหุ้นส่วนจำกัด เฮงคอมพ์ / ราคาตกลงซื้อ 4,900.- บาท</t>
  </si>
  <si>
    <t xml:space="preserve">  ใบสั่งซื้อเลขที่  89/2568      ลงวันที่  25  เม.ย 2568</t>
  </si>
  <si>
    <t>จัดซื้อวัสดุคอมพิวเตอร์ (กองการศึกษาฯ)</t>
  </si>
  <si>
    <t>ห้างหุ้นส่วนจำกัด เฮงคอมพ์ / ราคาตกลงซื้อ 5,800.- บาท</t>
  </si>
  <si>
    <t xml:space="preserve">  ใบสั่งซื้อเลขที่  90/2568      ลงวันที่  25  เม.ย 2568</t>
  </si>
  <si>
    <t>จัดซื้อวัสดุคอมพิวเตอร์ (กองการศึกษาฯ สำหรับ ศพด.หนองบ่อ)</t>
  </si>
  <si>
    <t>ห้างหุ้นส่วนจำกัด เฮงคอมพ์ / ราคาตกลงซื้อ 3,190.- บาท</t>
  </si>
  <si>
    <t xml:space="preserve">  ใบสั่งซื้อเลขที่  91/2568      ลงวันที่  25  เม.ย 2568</t>
  </si>
  <si>
    <t xml:space="preserve">จัดซื้อวัสดุสำนักงาน (ช่าง) </t>
  </si>
  <si>
    <t>ห้างหุ้นส่วนจำกัด ล้ำฟ้า โอเอ แอนด์ สเตชั่นเนอรี่/ราคาตกลงซื้อ 4,695.- บาท</t>
  </si>
  <si>
    <t xml:space="preserve">  ใบสั่งซื้อเลขที่  92/2568      ลงวันที่  25  เม.ย 2568</t>
  </si>
  <si>
    <t>จ้างเหมาผู้ช่วยปฏิบัติราชการ เว้นวันหยุดราชการและวันหยุดนักขัตฤตษ์ ขององค์การบริหารส่วนตำบลหนองบ่อ</t>
  </si>
  <si>
    <t>นางสาววราภรณ์  ศรไชย</t>
  </si>
  <si>
    <t>นางสาววราภรณ์  ศรไชย / ราคาตกลงจ้าง 35,000.- บาท</t>
  </si>
  <si>
    <t xml:space="preserve">  ใบสั่งจ้างเลขที่   84/2568      ลงวันที่  30  เม.ย 2568</t>
  </si>
  <si>
    <t>จัดซื้อน้ำมันเชื้อเพลิง ประจำเดือนเมษายน  2568 (กองช่าง)</t>
  </si>
  <si>
    <t>จัดซื้อน้ำมันเชื้อเพลิง ประจำเดือน เมษายน  2568 (สำนักปลัด)</t>
  </si>
  <si>
    <t>จัดซื้อน้ำมันเชื้อเพลิง ประจำเดือน เมษายน  2568 (กองการศึกษาฯ)</t>
  </si>
  <si>
    <t>สหกรณ์การเกษตรเมืองอุบลราชธานี จำกัด	 / ราคาตกลงซื้อ 593.60 บาท</t>
  </si>
  <si>
    <t>สหกรณ์การเกษตรเมืองอุบลราชธานี จำกัด	 / ราคาตกลงซื้อ 28,135.- บาท</t>
  </si>
  <si>
    <t>สรุปผลการดำเนินการจัดซื้อจัดจ้าง ประจำปีงบประมาณ 2568  รอบเดือน  พฤษภาคม  2568</t>
  </si>
  <si>
    <t>จ้างเหมาซ่อมครุภัณฑ์เครื่องปรับอากาศ (กองการศึกษา ศาสนาและวัฒนธรรม)</t>
  </si>
  <si>
    <t>ร้านมิตรศรีทอง / ราคาตกลงจ้าง  5,000.- บาท</t>
  </si>
  <si>
    <t>ร้านทอฝัน / ราคาตกลงซื้อ  2,880.- บาท</t>
  </si>
  <si>
    <t xml:space="preserve">  ใบสั่งซื้อเลขที่  93/2568      ลงวันที่  2  พ.ค. 2568</t>
  </si>
  <si>
    <t>จัดซื้อวัสดุวิทยาศาสตร์หรือการแพทย์ (กองช่าง)</t>
  </si>
  <si>
    <t>ร้านทอฝัน/ราคาตกลงซื้อ  44,160.- บาท</t>
  </si>
  <si>
    <t xml:space="preserve">  ใบสั่งซื้อเลขที่  94/2568      ลงวันที่  2  พ.ค. 2568</t>
  </si>
  <si>
    <t> จ้างเหมาซ่อมแซมถนนดินเส้นทุ่งบ้านจาน-หนองน้ำจาง บ้านจานตะโนน หมู่ที่ 10 ตำบลหนองบ่อ อำเภอเมืองอุบลราชธานี จังหวัดอุบลราชธานี </t>
  </si>
  <si>
    <t>นายวุฒิชัย  พานทอง</t>
  </si>
  <si>
    <t>นายวุฒิชัย  พานทอง /ราคาตกลงจ้าง 27,720.- บาท</t>
  </si>
  <si>
    <t xml:space="preserve">  ใบสั่งจ้างเลขที่   85/2568      ลงวันที่   1  พ.ค 2568</t>
  </si>
  <si>
    <t xml:space="preserve">  ใบสั่งจ้างเลขที่   86/2568      ลงวันที่   7  พ.ค 2568</t>
  </si>
  <si>
    <t>จ้างเหมาซ่อมรถยนต์พยาบาลฉุกเฉิน (1669) ทะเบียน กษ 1377 อุบลราชธานี</t>
  </si>
  <si>
    <t>บริษัท พินิจออโต้เซอร์วิส จำกัด / ราคาตกลงจ้าง 13,432.- บาท</t>
  </si>
  <si>
    <t xml:space="preserve">  ใบสั่งจ้างเลขที่   87/2568      ลงวันที่   8  พ.ค 2568</t>
  </si>
  <si>
    <t>โครงการขุดลอกร่องน้ำสาธารณประโยชน์หนองหลักช้าง - ดอนแกว บ้านดงบัง หมู่ที่ 9 ตำบลหนองบ่อ อำเภอเมืองอุบลราชธานี   จังหวัดอุบลราชธานี</t>
  </si>
  <si>
    <t>ห้างหุ้นส่วนจำกัด สุจริตราอุบลก่อสร้าง</t>
  </si>
  <si>
    <t>ห้างหุ้นส่วนจำกัด สุจริตราอุบลก่อสร้าง /ราคาตกลงจ้าง  199,000.- บาท</t>
  </si>
  <si>
    <t xml:space="preserve">  สัญญาจ้างเลขที่  25/2568      ลงวันที่   2  พ.ค. 2568</t>
  </si>
  <si>
    <t xml:space="preserve">  สัญญาจ้างเลขที่  24/2568      ลงวันที่   1  เม.ย 2568</t>
  </si>
  <si>
    <t> จ้างเหมาติดตั้งระบบควบคุมไฟฟ้า ประปาหมู่บ้าน หมู่ที่ 1 และหมู่ที่ 13 ตำบลหนองบ่อ อำเภอเมืองอุบลราชธานี จังหวัดอุบลราชธานี</t>
  </si>
  <si>
    <t>นายอำพันธ์  จันทร์พวง</t>
  </si>
  <si>
    <t>นายอำพันธ์  จันทร์พวง / ราคาตกลงจ้าง 30,000.- บาท</t>
  </si>
  <si>
    <t xml:space="preserve">  ใบสั่งจ้างเลขที่   88/2568      ลงวันที่  13  พ.ค 2568</t>
  </si>
  <si>
    <t> จ้างเหมาซ่อมครุภัณฑ์เครื่องคอมพิวเตอร์ (กองการศึกษา ศาสนาและวัฒนธรรม) </t>
  </si>
  <si>
    <t>ห้างหุ้นส่วนจำกัด เฮงคอมพ์ / ราคาตกลงจ้าง 300.- บาท</t>
  </si>
  <si>
    <t xml:space="preserve">  ใบสั่งจ้างเลขที่   89/2568      ลงวันที่  14  พ.ค 2568</t>
  </si>
  <si>
    <t>จ้างเหมาซ่อมครุภัณฑ์เครื่องปรับอากาศ (กองการศึกษา ศาสนาและวัฒนธรรม) </t>
  </si>
  <si>
    <t>ร้านมิตรศรีทอง / ราคาตกลงจ้าง  7,500.- บาท</t>
  </si>
  <si>
    <t xml:space="preserve">  ใบสั่งจ้างเลขที่   90/2568      ลงวันที่  14  พ.ค 2568</t>
  </si>
  <si>
    <t>จ้างเหมาเช็คตามระยะการใช้งานรถบรรทุกขยะมูลฝอย ทะเบียน 84-2504 อุบลราชธานี</t>
  </si>
  <si>
    <t>บริษัท อีซูซุตังปักบริการ จำกัด</t>
  </si>
  <si>
    <t>บริษัท อีซูซุตังปักบริการ จำกัด / ราคาตกลงจ้าง 10,362.42 บาท</t>
  </si>
  <si>
    <t xml:space="preserve">  ใบสั่งจ้างเลขที่   91/2568      ลงวันที่  14  พ.ค 2568</t>
  </si>
  <si>
    <t>โครงการก่อสร้างถนนคอนกรีตเสริมเหล็กภายในบ้านดงบัง ม. 8 เส้นสามแยกกุดจับ - ดงนาฮาด บ้านดงบัง หมู่ที่ 8  ตำบลหนองบ่อ อำเภอเมืองอุบลราชธานี   จังหวัดอุบลราชธานี</t>
  </si>
  <si>
    <t>ร้านอุบลศิริภัณฑ์</t>
  </si>
  <si>
    <t>ร้านอุบลศิริภัณฑ์ / ราคาตกลงจ้าง 199,000.- บาท</t>
  </si>
  <si>
    <t xml:space="preserve">  สัญญาจ้างเลขที่  26/2568      ลงวันที่   16  พ.ค. 2568</t>
  </si>
  <si>
    <t>โครงการก่อสร้างถนนคอนกรีตเสริมเหล็กภายในบ้านดงบัง ม. 9  เส้นดงนาฮาด - บวกดินแดง  (จากบ้านนายสงวน  ศรไชย) บ้านดงบัง หมู่ที่ 9  ตำบลหนองบ่อ อำเภอเมืองอุบลราชธานี   จังหวัดอุบลราชธานี</t>
  </si>
  <si>
    <t xml:space="preserve">  สัญญาจ้างเลขที่  27/2568      ลงวันที่   16  พ.ค. 2568</t>
  </si>
  <si>
    <t>โครงการก่อสร้างถนนคอนกรีตเสริมเหล็ก เส้นบ้านนางบุญหลาย  สมคะเนย์  บ้านสำลาก  หมู่ที่  12  ตำบลหนองบ่อ อำเภอเมืองอุบลราชธานี  จังหวัดอุบลราชธานี</t>
  </si>
  <si>
    <t>ห้างหุ้นส่วนจำกัด จิรัช ซีวิล แอนด์คอนสตรัคชั่น</t>
  </si>
  <si>
    <t>ห้างหุ้นส่วนจำกัด จิรัช ซีวิล แอนด์คอนสตรัคชั่น/ ราคาตกลงจ้าง 138,500.- บาท</t>
  </si>
  <si>
    <t xml:space="preserve">  สัญญาจ้างเลขที่  28/2568      ลงวันที่   19  พ.ค. 2568</t>
  </si>
  <si>
    <t>โครงการปรับปรุงซ่อมแซมถนนคอนกรีตเสริมเหล็ก ป้องกันน้ำเซาะไหล่ทาง เส้นบ้านโพนงาม - ดงกลาง บ้านโพนงาม หมู่ที่ 6  ตำบลหนองบ่อ อำเภอเมืองอุบลราชธานี  จังหวัดอุบลราชธานี</t>
  </si>
  <si>
    <t>ห้างหุ้นส่วนจำกัด จิรัช ซีวิล แอนด์คอนสตรัคชั่น/ ราคาตกลงจ้าง 199,000.- บาท</t>
  </si>
  <si>
    <t xml:space="preserve">  สัญญาจ้างเลขที่  29/2568      ลงวันที่   19  พ.ค. 2568</t>
  </si>
  <si>
    <t>ซื้อวัสดุโฆษณาและเผยแพร่ (กองช่าง)</t>
  </si>
  <si>
    <t xml:space="preserve">  ใบสั่งซื้อเลขที่  95/2568      ลงวันที่  23  พ.ค. 2568</t>
  </si>
  <si>
    <t>ห้างหุ้นส่วนจำกัด อุบลอนันต์พานิช / ราคาตกลงซื้อ 366.- บาท</t>
  </si>
  <si>
    <t>ห้างหุ้นส่วนจำกัด อุบลอนันต์พานิช / ราคาตกลงซื้อ 1,859.- บาท</t>
  </si>
  <si>
    <t xml:space="preserve">  ใบสั่งซื้อเลขที่  96/2568      ลงวันที่  23  พ.ค. 2568</t>
  </si>
  <si>
    <t xml:space="preserve">  ใบสั่งซื้อเลขที่  97/2568      ลงวันที่  23  พ.ค. 2568</t>
  </si>
  <si>
    <t xml:space="preserve"> นายเสรี  จันทะเส / ราคาตกลงจ้าง  24,000.- บาท</t>
  </si>
  <si>
    <t>จ้างเหมาพนักงานประจำสถานีสูบน้ำด้วยไฟฟ้าบ้านท่าสนามชัย  ขององค์การบริหารส่วนตำบลหนองบ่อ อำเภอเมืองอุบลราชธานี จังหวัดอุบลราชธานี</t>
  </si>
  <si>
    <t xml:space="preserve"> นายแถว  ทิมา / ราคาตกลงจ้าง  28,000.- บาท</t>
  </si>
  <si>
    <t>นายศิวกร ศรไชย</t>
  </si>
  <si>
    <t>จ้างเหมาพนักงานประจำสถานีสูบน้ำด้วยไฟฟ้าบ้านสำลาก  ขององค์การบริหารส่วนตำบลหนองบ่อ อำเภอเมืองอุบลราชธานี จังหวัดอุบลราชธานี</t>
  </si>
  <si>
    <t>นายชินกร  ทิมา</t>
  </si>
  <si>
    <t>นายชินกร  ทิมา/ ราคาตกลงจ้าง  25,670.- บาท</t>
  </si>
  <si>
    <t>จ้างเหมาจัดทำตรายาง (กองคลัง)</t>
  </si>
  <si>
    <t>ร้านอนันต์การช่าง/ ราคาตกลงจ้าง  1,260.- บาท</t>
  </si>
  <si>
    <t>จัดซื้ออาหารเสริม (นม) สำหรับศูนย์อบรมเด็กก่อนเกณฑ์ในวัด ภาคเรียนที่ 1/2568</t>
  </si>
  <si>
    <t>จัดซื้ออาหารเสริม (นม) สำหรับศูนย์พัฒนาเด็กเล็ก องค์การบริหารส่วนตำบลหนองบ่อ ภาคเรียนที่ 1/2568</t>
  </si>
  <si>
    <t>จัดซื้ออาหารเสริม (นม) สำหรับโรงเรียนสังกัด สพฐ. ในพื้นที่ตำบลหนองบ่อ ภาคเรียนที่ 1/2569</t>
  </si>
  <si>
    <t xml:space="preserve">บริษัทวารินมิล จำกัด </t>
  </si>
  <si>
    <t>สัญญางซื้อเลขที่  2/2568     ลงวันที่  30  พ.ค  2568</t>
  </si>
  <si>
    <t>บริษัทวารินมิล จำกัด 	 / ราคาตกลงซื้อ 38,808.- บาท</t>
  </si>
  <si>
    <t>บริษัทวารินมิล จำกัด 	 / ราคาตกลงซื้อ 12,936.- บาท</t>
  </si>
  <si>
    <t>สัญญางซื้อเลขที่  3/2568     ลงวันที่  30  พ.ค  2568</t>
  </si>
  <si>
    <t>บริษัทวารินมิล จำกัด 	 / ราคาตกลงซื้อ 303,408.- บาท</t>
  </si>
  <si>
    <t>สัญญางซื้อเลขที่  4/2568     ลงวันที่  30  พ.ค  2568</t>
  </si>
  <si>
    <t xml:space="preserve">  ใบสั่งจ้างเลขที่   92/2568      ลงวันที่  30  พ.ค 2568</t>
  </si>
  <si>
    <t xml:space="preserve">  ใบสั่งจ้างเลขที่   93/2568      ลงวันที่  30  พ.ค 2568</t>
  </si>
  <si>
    <t xml:space="preserve">  ใบสั่งจ้างเลขที่   94/2568      ลงวันที่  30  พ.ค 2568</t>
  </si>
  <si>
    <t xml:space="preserve">  ใบสั่งจ้างเลขที่   95/2568      ลงวันที่  30  พ.ค 2568</t>
  </si>
  <si>
    <t xml:space="preserve">  ใบสั่งจ้างเลขที่   96/2568      ลงวันที่  30  พ.ค 2568</t>
  </si>
  <si>
    <t xml:space="preserve">  ใบสั่งจ้างเลขที่   97/2568      ลงวันที่  30  พ.ค 2568</t>
  </si>
  <si>
    <t xml:space="preserve">  ใบสั่งจ้างเลขที่   98/2568      ลงวันที่  30  พ.ค 2568</t>
  </si>
  <si>
    <t xml:space="preserve">  ใบสั่งจ้างเลขที่   99/2568      ลงวันที่  30  พ.ค 2568</t>
  </si>
  <si>
    <t xml:space="preserve">  ใบสั่งจ้างเลขที่   100/2568      ลงวันที่  30  พ.ค 2568</t>
  </si>
  <si>
    <t xml:space="preserve">  ใบสั่งจ้างเลขที่   101/2568      ลงวันที่  30  พ.ค 2568</t>
  </si>
  <si>
    <t xml:space="preserve">  ใบสั่งจ้างเลขที่   102/2568      ลงวันที่  30  พ.ค 2568</t>
  </si>
  <si>
    <t xml:space="preserve">  ใบสั่งจ้างเลขที่   103/2568      ลงวันที่  30  พ.ค 2568</t>
  </si>
  <si>
    <t xml:space="preserve">  ใบสั่งจ้างเลขที่   104/2568      ลงวันที่  30  พ.ค 2568</t>
  </si>
  <si>
    <t xml:space="preserve">  ใบสั่งจ้างเลขที่   105/2568      ลงวันที่  30  พ.ค 2568</t>
  </si>
  <si>
    <t xml:space="preserve">  ใบสั่งจ้างเลขที่   106/2568      ลงวันที่  30  พ.ค 2568</t>
  </si>
  <si>
    <t xml:space="preserve">  ใบสั่งจ้างเลขที่   107/2568      ลงวันที่  30  พ.ค 2568</t>
  </si>
  <si>
    <t xml:space="preserve">  ใบสั่งจ้างเลขที่   108/2568      ลงวันที่  30  พ.ค 2568</t>
  </si>
  <si>
    <t xml:space="preserve">  ใบสั่งจ้างเลขที่   109/2568      ลงวันที่  30  พ.ค 2568</t>
  </si>
  <si>
    <t xml:space="preserve">  ใบสั่งจ้างเลขที่  110/2568      ลงวันที่  30  พ.ค 2568</t>
  </si>
  <si>
    <t xml:space="preserve">  ใบสั่งจ้างเลขที่   111/2568      ลงวันที่  30  พ.ค 2568</t>
  </si>
  <si>
    <t xml:space="preserve">  ใบสั่งจ้างเลขที่   112/2568      ลงวันที่  30  พ.ค 2568</t>
  </si>
  <si>
    <t xml:space="preserve">  ใบสั่งจ้างเลขที่   113/2568      ลงวันที่  30  พ.ค 2568</t>
  </si>
  <si>
    <t xml:space="preserve">  ใบสั่งจ้างเลขที่   114/2568      ลงวันที่  30  พ.ค 2568</t>
  </si>
  <si>
    <t>สหกรณ์การเกษตรเมืองอุบลราชธานี จำกัด	 / ราคาตกลงซื้อ 30,534.60 บาท</t>
  </si>
  <si>
    <t>สหกรณ์การเกษตรเมืองอุบลราชธานี จำกัด	 / ราคาตกลงซื้อ 26,304.10 บาท</t>
  </si>
  <si>
    <t>สหกรณ์การเกษตรเมืองอุบลราชธานี จำกัด	 / ราคาตกลงซื้อ 2,250.- บาท</t>
  </si>
  <si>
    <t>ห้างหุ้นส่วนจำกัด อุบลอนันต์พานิช / ราคาตกลงซื้อ 780.- บาท</t>
  </si>
  <si>
    <t>บริษัท ปาล์มฟ้า คอนสตรัคชั่น จำกัด / ราคาตกลงจ้าง 69,500.- บาท</t>
  </si>
  <si>
    <t>ร้าน พีพี แอนด์ ดี ไอเดีย /ราคาตกลงจ้าง 2,050.- บาท</t>
  </si>
  <si>
    <t>สหกรณ์การเกษตรเมืองอุบลราชธานี จำกัด	 / ราคาตกลงซื้อ 2,780.40 บาท</t>
  </si>
  <si>
    <t>บริษัท วารินมิลค์ จำกัด / ราคาตกลงซื้อ  255,432.24 บาท</t>
  </si>
  <si>
    <t xml:space="preserve"> ร้านวี อาร์ เจ เซอร์วิส /ราคาตกลงซื้อ 9,900.- บาท</t>
  </si>
  <si>
    <t>บริษัท ปาล์มฟ้า คอนสตรัคชั่น จำกัด / ราคาตกลงจ้าง 4,943.51 บาท</t>
  </si>
  <si>
    <t>ห้างหุ้นส่วนจำกัด เฮงคอมพ์ / ราคาตกลงซื้อ 21,050.- บาท</t>
  </si>
  <si>
    <t>ห้างหุ้นส่วนจำกัด เฮงคอมพ์ / ราคาตกลงจ้าง 1,250.- บาท</t>
  </si>
  <si>
    <t>บริษัท พินิจออโต้เซอร์วิส จำกัด / ราคาตกลงจ้าง  9,875.- บาท</t>
  </si>
  <si>
    <t>นายณรงค์  บุญประชม /ราคาตกลงจ้าง 5,800.- บาท</t>
  </si>
  <si>
    <t>ร้านทอฝัน/ราคาตกลงซื้อ 140,000.- บาท</t>
  </si>
  <si>
    <t>จ้างโครงการปรับปรุงซ่อมแซมถนนลูกรัง เส้นกุดตัน - เซโตน บ้านดงบัง หมู่ที่ 8 ตำบลหนองบ่อ อำเภอเมืองอุบลราชธานี จังหวัดอุบลราชธานี</t>
  </si>
  <si>
    <t>จ้างโครงการวางท่อระบายน้ำคอนกรีตเสริมเหล็กถนน เส้นกุดวังช้าง บ้านหนองบ่อ หมู่ที่ 4 ตำบลหนองบ่อ อำเภอเมืองอุบลราชธานี จังหวัดอุบลราชธานี</t>
  </si>
  <si>
    <t>จ้างโครงการก่อสร้างลานกีฬาอเนกประสงค์ตำบลหนองบ่อ บ้านหนองบ่อ หมู่ที่ 1 ตำบลหนองบ่อ อำเภอเมืองอุบลราชธานี จังหวัดอุบลราชธานี</t>
  </si>
  <si>
    <t>จ้างโครงการปรับปรุงซ่อมแซมถนนเส้น ท่าสนามชัย-ดอนแดง บ้านท่าสนามชัย หมู่ที่ 13 ตำบลหนองบ่อ อำเภอเมืองอุบลราชธานี จังหวัดอุบลราชธานี</t>
  </si>
  <si>
    <t>จ้างโครงการปรับปรุงซ่อมแซมถนนเส้น ท่าสนามชัย - โนนค้อ บ้านท่าสนามชัย หมู่ที่ 13 ตำบลหนองบ่อ อำเภอเมืองอุบลราชธานี จังหวัดอุบลราชธานี</t>
  </si>
  <si>
    <t>ร้าน พีพี แอนด์ ดี ไอเดีย / ราคาตกลงจ้าง  3,380.- บาท</t>
  </si>
  <si>
    <t>ห้างหุ้นส่วนจำกัด เงินทวีคูณ /ราคาตกลงจ้าง 198,000.- บาท</t>
  </si>
  <si>
    <t>ห้างหุ้นส่วนจำกัด  ที ที พูนทรัพย์ / ราคาตกลงซื้อ 11,625.- บาท</t>
  </si>
  <si>
    <t>ห้างหุ้นส่วนจำกัด อุบลสปอร์ตเซ็นเตอร์ / ราคาตกลงซื้อ 44,810.- บาท</t>
  </si>
  <si>
    <t>ห้างหุ้นส่วนจำกัด เงินทวีคูณ /ราคาตกลงจ้าง 197,000.- บาท</t>
  </si>
  <si>
    <t xml:space="preserve">  ใบสั่งจ้างเลขที่  19/2567      ลงวันที่   2  ต.ค. 2567</t>
  </si>
  <si>
    <t xml:space="preserve"> บริษัท ตั้งซุ่นเส่งเฟอร์นิเจอร์ จำกัด/ ราคาตกลงซื้อ  21,600.- บาท</t>
  </si>
  <si>
    <t>ร้านธัญญาพร  ไฟร์แอนด์โปรดักส์ / ราคาตกลงซื้อ 22,400.- บาท</t>
  </si>
  <si>
    <t xml:space="preserve"> บริษัท ตั้งซุ่นเส่งเฟอร์นิเจอร์ จำกัด/ ราคาตกลงซื้อ  5,400.- บาท</t>
  </si>
  <si>
    <t xml:space="preserve"> บริษัท ตั้งซุ่นเส่งเฟอร์นิเจอร์ จำกัด/ ราคาตกลงซื้อ  14,780.- บาท</t>
  </si>
  <si>
    <t>สรุปผลการดำเนินการจัดซื้อจัดจ้าง ประจำปีงบประมาณ 2568  รอบเดือน  มิถุนายน  2568</t>
  </si>
  <si>
    <t>จ้างเหมาขุดร่องระบายน้ำในพื้นที่ตลาดชุมชนตำบลหนองบ่อ หมู่ที่ 1 ตำบลหนองบ่อ อำเภอเมืองอุบลราชธานี จังหวัดอุบลราชธานี</t>
  </si>
  <si>
    <t>รายชื่อผู้เสนอราคา</t>
  </si>
  <si>
    <t>ร้านมิตรศรีทอง / ราคาตกลงจ้าง  10,800.- บาท</t>
  </si>
  <si>
    <t xml:space="preserve">  ใบสั่งจ้างเลขที่  115/2568      ลงวันที่   4  มิ.ย. 2568</t>
  </si>
  <si>
    <t xml:space="preserve">  ใบสั่งจ้างเลขที่   116/2568      ลงวันที่  10  มิ.ย. 2568</t>
  </si>
  <si>
    <t>จ้างเหมาซ่อมครุภัณฑ์รถบรรทุก 6 ล้อ 4 ตัน หมายเลขทะเบียน 40-0304 อุบลราชธานี</t>
  </si>
  <si>
    <t>ร้าน ช.เจริญการช่าง/ราคาตกลงซื้อ  9,040.- บาท</t>
  </si>
  <si>
    <t xml:space="preserve">  ใบสั่งจ้างเลขที่   117/2568      ลงวันที่  12  มิ.ย. 2568</t>
  </si>
  <si>
    <t>จัดซื้อน้ำดื่มประจำเดือน มิถุนายน 2568</t>
  </si>
  <si>
    <t xml:space="preserve">  ใบสั่งซื้อเลขที่  101/2568      ลงวันที่   6  มิ.ย. 2568</t>
  </si>
  <si>
    <t xml:space="preserve">  ใบสั่งซื้อเลขที่  102/2568      ลงวันที่   10  มิ.ย. 2568</t>
  </si>
  <si>
    <t>จัดซื้อวัสดุคอมพิวเตอร์ (กองช่าง)</t>
  </si>
  <si>
    <t>ห้างหุ้นส่วนจำกัด เฮงคอมพ์ / ราคาตกลงซื้อ 3,380.- บาท</t>
  </si>
  <si>
    <t xml:space="preserve">  ใบสั่งซื้อเลขที่  103/2568      ลงวันที่   10  มิ.ย. 2568</t>
  </si>
  <si>
    <t>จัดซื้อวัสดุคอมพิวเตอร์ (งานหน่วยตรวจสอบภายใน)</t>
  </si>
  <si>
    <t>ห้างหุ้นส่วนจำกัด เฮงคอมพ์ / ราคาตกลงซื้อ 2,590.- บาท</t>
  </si>
  <si>
    <t xml:space="preserve">  ใบสั่งซื้อเลขที่  104/2568      ลงวันที่   10  มิ.ย. 2568</t>
  </si>
  <si>
    <t>จัดซื้อวัสดุสำนักงาน (สำนักปลัด)</t>
  </si>
  <si>
    <t>ห้างหุ้นส่วนจำกัด ล้ำฟ้า โอเอ แอนด์ สเตชั่นเนอรี่/ราคาตกลงซื้อ 4,900.- บาท</t>
  </si>
  <si>
    <t xml:space="preserve">  ใบสั่งซื้อเลขที่  105/2568      ลงวันที่   12  มิ.ย. 2568</t>
  </si>
  <si>
    <t>จ้างเหมาซ่อมแซมรถยนต์บรรทุก (ดีเซล) ขับเคลื่อน 2 ล้อ หมายเลขทะเบียน ผก 136 อุบลราชธานี</t>
  </si>
  <si>
    <t>ห้างหุ้นส่วนจำกัด เฮงคอมพ์ / ราคาตกลงจ้าง 17,050.- บาท</t>
  </si>
  <si>
    <t xml:space="preserve">  ใบสั่งจ้างเลขที่   118/2568      ลงวันที่  13 มิ.ย. 2568</t>
  </si>
  <si>
    <t>จ้างเหมาสำรวจความพึงพอใจของผู้รับบริการ ขององค์การบริหารส่วนตำบลหนองบ่อ ประจำปีงบประมาณ พ.ศ. 2568</t>
  </si>
  <si>
    <t>มหาวิทยาลัยราชภัฏมหาสารคาม</t>
  </si>
  <si>
    <t>มหาวิทยาลัยราชภัฏมหาสารคาม / ราคาตกลงจ้าง  30,000.- บาท</t>
  </si>
  <si>
    <t xml:space="preserve">  ใบสั่งจ้างเลขที่   119/2568      ลงวันที่  16 มิ.ย. 2568</t>
  </si>
  <si>
    <t>จัดซื้อน้ำมันเชื้อเพลิง ประจำเดือนมิถุนายน  2568 (กองช่าง)</t>
  </si>
  <si>
    <t>จัดซื้อน้ำมันเชื้อเพลิง ประจำเดือน มิถุนายน  2568 (สำนักปลัด)</t>
  </si>
  <si>
    <t>สหกรณ์การเกษตรเมืองอุบลราชธานี จำกัด	 / ราคาตกลงซื้อ 5,151.10 บาท</t>
  </si>
  <si>
    <t>สหกรณ์การเกษตรเมืองอุบลราชธานี จำกัด	 / ราคาตกลงซื้อ 30,133.50 บาท</t>
  </si>
  <si>
    <t>จัดซื้อน้ำมันเชื้อเพลิง ประจำเดือน มิถุนายน  2568 (กองกรศึกษาฯ)</t>
  </si>
  <si>
    <t>สหกรณ์การเกษตรเมืองอุบลราชธานี จำกัด	 / ราคาตกลงซื้อ 6,690.- บาท</t>
  </si>
  <si>
    <t>ใบสั่งซื้อเลขที่ 5/2568     ลงวันที่  1  ต.ค  2567</t>
  </si>
  <si>
    <t>สหกรณ์การเกษตรเมืองอุบลราชธานี จำกัด	 / ราคาตกลงซื้อ 1,380.20 บาท</t>
  </si>
  <si>
    <t>สรุปผลการดำเนินการจัดซื้อจัดจ้าง ประจำปีงบประมาณ 2568  รอบเดือน  กรกฎาคม  2568</t>
  </si>
  <si>
    <t xml:space="preserve">จ้างเหมาผู้ช่วยปฏิบัติราชการ เว้นวันหยุดราชการและวัหยุดนักขัตฤกษ์ ของสำนักปลัดองคืการบริหารส่วนตำบลหนองบ่อ </t>
  </si>
  <si>
    <t>นายสาคร  จันทร์เจริญ</t>
  </si>
  <si>
    <t>นายสาคร  จันทร์เจริญ / ราคาตกลงจ้าง  27,000.- บาท</t>
  </si>
  <si>
    <t xml:space="preserve">  ใบสั่งจ้างเลขที่  120/2568      ลงวันที่   1  ก.ค. 2568</t>
  </si>
  <si>
    <t>ซื้อวัสดุวิทยาศาสตร์หรือการแพทย์</t>
  </si>
  <si>
    <t>ห้างหุ้นส่วนจำกัดนิรินธน์รัตน์</t>
  </si>
  <si>
    <t>ห้างหุ้นส่วนจำกัดนิรินธน์รัตน์ / ราคาตกลงซื้อ27,000.- บาท</t>
  </si>
  <si>
    <t xml:space="preserve">  ใบสั่งซื้อเลขที่  106/2568      ลงวันที่   2  ก.ค. 2568</t>
  </si>
  <si>
    <t>ห้างหุ้นส่วนจำกัด อุบลอนันต์พานิช/ ราคาตกลงซื้อ  4,997.- บาท</t>
  </si>
  <si>
    <t xml:space="preserve">  ใบสั่งซื้อเลขที่  107/2568      ลงวันที่   2  ก.ค. 2568</t>
  </si>
  <si>
    <t>ห้างหุ้นส่วนจำกัด ล้ำฟ้า โอเอ แอนด์ สเตชั่นเนอรี่ /ราคาตกลงซื้อ 5,688.- บาท</t>
  </si>
  <si>
    <t xml:space="preserve">  ใบสั่งซื้อเลขที่  108/2568      ลงวันที่   2  ก.ค. 2568</t>
  </si>
  <si>
    <t>ซื้อวัสดุยานพาหนะและขนส่ง (สำนักปลัด)</t>
  </si>
  <si>
    <t>ร้าน อู่ ธนภัทร์ คาร์ เซอร์วิส</t>
  </si>
  <si>
    <t>ร้าน อู่ ธนภัทร์ คาร์ เซอร์วิส / ราคาตกลงซื้อ 13,048.- บาท</t>
  </si>
  <si>
    <t>บริษัท ดูโฮม จำกัด (มหาชน) /ราคาตกลงซื้อ 5,528.- บาท</t>
  </si>
  <si>
    <t xml:space="preserve">  ใบสั่งซื้อเลขที่  109/2568      ลงวันที่   3  ก.ค. 2568</t>
  </si>
  <si>
    <t xml:space="preserve">  ใบสั่งซื้อเลขที่  110/2568      ลงวันที่  4  ก.ค. 2568</t>
  </si>
  <si>
    <t>ซื้อวัสดุไฟฟ้าและวิทยุ (สำนักปลัด)</t>
  </si>
  <si>
    <t>ร้านมิตรศรีทอง/ราคาตกลงซื้อ7,550.- บาท</t>
  </si>
  <si>
    <t xml:space="preserve">  ใบสั่งซื้อเลขที่  111/2568      ลงวันที่  4  ก.ค. 2568</t>
  </si>
  <si>
    <t>ห้างหุ้นส่วนจำกัด เฮงคอมพ์ / ราคาตกลงซื้อ 11,530.- บาท</t>
  </si>
  <si>
    <t xml:space="preserve">  ใบสั่งซื้อเลขที่  112/2568      ลงวันที่  4  ก.ค. 2568</t>
  </si>
  <si>
    <t>ห้างหุ้นส่วนจำกัด เฮงคอมพ์ / ราคาตกลงซื้อ 19,320.- บาท</t>
  </si>
  <si>
    <t xml:space="preserve">  ใบสั่งซื้อเลขที่  113/2568      ลงวันที่  4  ก.ค. 2568</t>
  </si>
  <si>
    <t>ซื้อวัสดุสำนักงาน  (กองสวัสดิการสังคม)</t>
  </si>
  <si>
    <t>ห้างหุ้นส่วนจำกัด ล้ำฟ้า โอเอ แอนด์ สเตชั่นเนอรี่ /ราคาตกลงซื้อ 8,327.- บาท</t>
  </si>
  <si>
    <t xml:space="preserve">  ใบสั่งซื้อเลขที่  114/2568      ลงวันที่  18  ก.ค. 2568</t>
  </si>
  <si>
    <t>จ้างเหมาซ่อมรถพยาบาลฉุกเฉิน(1669) ทะเบียน กษ 1377 อุบลราชธานี</t>
  </si>
  <si>
    <t>ร้าน อู่ ธนภัทร์ คาร์ เซอร์วิส / ราคาตกลงจ้าง 27,100.- บาท</t>
  </si>
  <si>
    <t xml:space="preserve">  ใบสั่งจ้างเลขที่   122/2568      ลงวันที่  4  ก.ค. 2568</t>
  </si>
  <si>
    <t> จ้างเหมาซ่อมรถบรรทุกขยะมูลฝอย ทะเบียน 84-2504 อุบลราชธานี</t>
  </si>
  <si>
    <t>ร้าน อู่ ธนภัทร์ คาร์ เซอร์วิส/ราคาตกลงจ้าง 39,700.- บาท</t>
  </si>
  <si>
    <t xml:space="preserve">  ใบสั่งจ้างเลขที่   123/2568      ลงวันที่  17 ก.ค. 2568</t>
  </si>
  <si>
    <t>จ้างเหมาซ่อมครุภัณฑ์เครื่องปรับอากาศ (กองสวัสดิการสังคม)</t>
  </si>
  <si>
    <t>ร้านมิตรศรีทอง/ราคาตกลงจ้าง' 1,500.- บาท</t>
  </si>
  <si>
    <t xml:space="preserve">  ใบสั่งจ้างเลขที่  124/2568      ลงวันที่  18 ก.ค. 2568</t>
  </si>
  <si>
    <t>จ้างเหมาจัดทำตรายาง (กองสวัสดิการสังคม)</t>
  </si>
  <si>
    <t>ร้านอนันต์การช่าง/ราคาตกลงจ้าง' 1,500.- บาท</t>
  </si>
  <si>
    <t xml:space="preserve">  ใบสั่งจ้างเลขที่  125/2568      ลงวันที่  18 ก.ค. 2568</t>
  </si>
  <si>
    <t>จ้างเหมาซ่อมเครื่องคอมพิวเตอร์  (กองคลัง)</t>
  </si>
  <si>
    <t>ห้างหุ้นส่วนจำกัด เฮงคอมพ์ / ราคาตกลงจ้าง 3,700.- บาท</t>
  </si>
  <si>
    <t xml:space="preserve">  ใบสั่งจ้างเลขที่  126/2568      ลงวันที่  18 ก.ค. 2568</t>
  </si>
  <si>
    <t>จ้างเหมาจัดทำตรายาง  (กองคลัง)</t>
  </si>
  <si>
    <t>ร้านอนันต์การช่าง/ราคาตกลงจ้าง' 840.- บาท</t>
  </si>
  <si>
    <t xml:space="preserve">  ใบสั่งจ้างเลขที่  127/2568      ลงวันที่  18 ก.ค. 2568</t>
  </si>
  <si>
    <t>จ้างเหมาจัดทำตรายาง  (สำนักปลัด)</t>
  </si>
  <si>
    <t>ร้านอนันต์การช่าง/ราคาตกลงจ้าง' 1,380.- บาท</t>
  </si>
  <si>
    <t xml:space="preserve">  ใบสั่งจ้างเลขที่  128/2568      ลงวันที่  18 ก.ค. 2568</t>
  </si>
  <si>
    <t>จ้างเหมาจัดทำตรายาง  (กองช่าง)</t>
  </si>
  <si>
    <t>ร้านอนันต์การช่าง/ราคาตกลงจ้าง' 1,000.- บาท</t>
  </si>
  <si>
    <t xml:space="preserve">  ใบสั่งจ้างเลขที่  129/2568      ลงวันที่  18 ก.ค. 2568</t>
  </si>
  <si>
    <t xml:space="preserve">จ้างเหมาจัดทำป้ายไวนิล </t>
  </si>
  <si>
    <t>ร้านพี พี แอนด์ ดีไอเดีย</t>
  </si>
  <si>
    <t>ร้านพี พี แอนด์ ดีไอเดีย/ราคาตกลงจ้าง' 400.- บาท</t>
  </si>
  <si>
    <t xml:space="preserve">  ใบสั่งจ้างเลขที่  130/2568      ลงวันที่  18 ก.ค. 2568</t>
  </si>
  <si>
    <t>จัดซื้อวัสดุสำนักงาน (กองสวัสดิการสังคม)</t>
  </si>
  <si>
    <t xml:space="preserve">  ใบสั่งซื้อเลขที่  114/2568      ลงวันที่   18  ก.ค. 2568</t>
  </si>
  <si>
    <t>บริษัท ดูโฮม จำกัด (มหาชน) /ราคาตกลงซื้อ 7,949.- บาท</t>
  </si>
  <si>
    <t>บริษัท ซุปเปอร์แว่น จำกัด</t>
  </si>
  <si>
    <t>บริษัท ซุปเปอร์แว่น จำกัด (มหาชน) /ราคาตกลงซื้อ 16,500.- บาท</t>
  </si>
  <si>
    <t xml:space="preserve">  ใบสั่งซื้อเลขที่  115/2568      ลงวันที่   22  ก.ค. 2568</t>
  </si>
  <si>
    <t xml:space="preserve">  ใบสั่งซื้อเลขที่  116/2568      ลงวันที่   25  ก.ค. 2568</t>
  </si>
  <si>
    <t>หจก.ควิกเอร์วิส ไทร์ แอนด์ วีล</t>
  </si>
  <si>
    <t>หจก.ควิกเอร์วิส ไทร์ แอนด์ วีล/ราคาตกลงจ้าง 3,400.- บาท</t>
  </si>
  <si>
    <t xml:space="preserve">  ใบสั่งจ้างเลขที่  134/2568      ลงวันที่  29 ก.ค. 2568</t>
  </si>
  <si>
    <t>สหกรณ์การเกษตรเมืองอุบลราชธานี จำกัด	 / ราคาตกลงซื้อ 1,373.60 บาท</t>
  </si>
  <si>
    <t>สหกรณ์การเกษตรเมืองอุบลราชธานี จำกัด	 / ราคาตกลงซื้อ  29,011.60 บาท</t>
  </si>
  <si>
    <t>สหกรณ์การเกษตรเมืองอุบลราชธานี จำกัด	 / ราคาตกลงซื้อ  330.10 บาท</t>
  </si>
  <si>
    <t>สหกรณ์การเกษตรเมืองอุบลราชธานี จำกัด	 / ราคาตกลงซื้อ 4,810.- บาท</t>
  </si>
  <si>
    <t>สรุปผลการดำเนินการจัดซื้อจัดจ้าง ประจำปีงบประมาณ 2568  รอบเดือน  สิงหาคม  2568</t>
  </si>
  <si>
    <t xml:space="preserve">จัดซื้อน้ำดื่ม  ประจำเดือน สิงหาคม </t>
  </si>
  <si>
    <t>จัดซื้อน้ำมันเชื้อเพลิง ประจำเดือนกรกฎาคม  2568 (กองช่าง)</t>
  </si>
  <si>
    <t>จัดซื้อน้ำมันเชื้อเพลิง ประจำเดือน กรกฎาคม  2568 (สำนักปลัด)</t>
  </si>
  <si>
    <t>จัดซื้อน้ำมันเชื้อเพลิง ประจำเดือน กรกฎาคม  2568 (กองกรศึกษาฯ)</t>
  </si>
  <si>
    <t xml:space="preserve">  ใบสั่งซื้อเลขที่  118/2568      ลงวันที่   5  ส.ค. 2568</t>
  </si>
  <si>
    <t>จัดซื้อวัสดุงานบ้านงานครัว (กองการศึษาฯ)</t>
  </si>
  <si>
    <t>ห้างหุ้นส่วนจำกัด ล้ำฟ้า โอเอ แอนด์ สเตชั่นเนอรี่ /ราคาตกลงซื้อ 36,729.- บาท</t>
  </si>
  <si>
    <t xml:space="preserve">  ใบสั่งซื้อเลขที่  119/2568      ลงวันที่   5  ส.ค. 2568</t>
  </si>
  <si>
    <t>ห้างหุ้นส่วนจำกัด ล้ำฟ้า โอเอ แอนด์ สเตชั่นเนอรี่ /ราคาตกลงซื้อ 4,560.- บาท</t>
  </si>
  <si>
    <t xml:space="preserve">  ใบสั่งซื้อเลขที่  120/2568      ลงวันที่   5  ส.ค. 2568</t>
  </si>
  <si>
    <t>จัดซื้อวัสดุคอมพิวเตอร์ (งานตรวจสอบภายใน)</t>
  </si>
  <si>
    <t xml:space="preserve">  ใบสั่งซื้อเลขที่  121/2568      ลงวันที่   5  ส.ค. 2568</t>
  </si>
  <si>
    <t>ห้างหุ้นส่วนจำกัด ล้ำฟ้า โอเอ แอนด์ สเตชั่นเนอรี่ /ราคาตกลงซื้อ 11,190.- บาท</t>
  </si>
  <si>
    <t>ร้านอนนัญญา  เจริญยนต์</t>
  </si>
  <si>
    <t xml:space="preserve">  ใบสั่งจ้างเลขที่   135/2568      ลงวันที่  5 ส.ค. 2568</t>
  </si>
  <si>
    <t>หจก.โตโยต้าอุบลราชธานี ผู้จำหน่ายโตโยต้า/ราคาตกลงจ้าง  4,706.69 บาท</t>
  </si>
  <si>
    <t xml:space="preserve">  ใบสั่งจ้างเลขที่   136/2568      ลงวันที่  8 ส.ค. 2568</t>
  </si>
  <si>
    <t xml:space="preserve">บริษัท เอ็มทูมอเตอร์สปอร์ต จำกัด </t>
  </si>
  <si>
    <t>บริษัท เอ็มทูมอเตอร์สปอร์ต จำกัด/ราคาตกลงจ้าง  12,859.26</t>
  </si>
  <si>
    <t xml:space="preserve">  ใบสั่งจ้างเลขที่   137/2568      ลงวันที่  15 ส.ค. 2568</t>
  </si>
  <si>
    <t>จ้างเหมาซ่อมเครื่องปรับอากาศ (สำนักปลัด)</t>
  </si>
  <si>
    <t>ร้านมิตรศรีทอง/ราคาตกลงจ้าง 3,700.- บาท</t>
  </si>
  <si>
    <t xml:space="preserve">  ใบสั่งจ้างเลขที่   138/2568      ลงวันที่  15 ส.ค. 25698</t>
  </si>
  <si>
    <t>จัดซื้อวัสดุสำนักงาน  (กองการศึกษาฯ)</t>
  </si>
  <si>
    <t>ห้างหุ้นส่วนจำกัด ล้ำฟ้า โอเอ แอนด์ สเตชั่นเนอรี่ /ราคาตกลงซื้อ 4,970.- บาท</t>
  </si>
  <si>
    <t xml:space="preserve">  ใบสั่งซื้อเลขที่  123/2568      ลงวันที่   15  ส.ค. 2568</t>
  </si>
  <si>
    <t xml:space="preserve">  ใบสั่งซื้อเลขที่  122/2568      ลงวันที่   5  ส.ค. 2568</t>
  </si>
  <si>
    <t>ห้างหุ้นส่วนจำกัด ล้ำฟ้า โอเอ แอนด์ สเตชั่นเนอรี่ /ราคาตกลงซื้อ 8,122.- บาท</t>
  </si>
  <si>
    <t>จัดซื้อวัสดุสำนักงาน  (กองช่าง) หมึกเครื่องถ่ายเอกสาร</t>
  </si>
  <si>
    <t>ห้างหุ้นส่วนจำกัด ล้ำฟ้า โอเอ แอนด์ สเตชั่นเนอรี่ /ราคาตกลงซื้อ  2,290.- บาท</t>
  </si>
  <si>
    <t xml:space="preserve">  ใบสั่งซื้อเลขที่  125/2568      ลงวันที่   15  ส.ค. 2568</t>
  </si>
  <si>
    <t xml:space="preserve">  ใบสั่งซื้อเลขที่  124/2568      ลงวันที่   15  ส.ค. 2568</t>
  </si>
  <si>
    <t xml:space="preserve">  ใบสั่งซื้อเลขที่  126/2568      ลงวันที่   15  ส.ค. 2568</t>
  </si>
  <si>
    <t>ห้างหุ้นส่วนจำกัด เฮงคอมพ์ / ราคาตกลงซื้อ 11,720.- บาท</t>
  </si>
  <si>
    <t xml:space="preserve">  ใบสั่งซื้อเลขที่  127/2568      ลงวันที่   15  ส.ค. 2568</t>
  </si>
  <si>
    <t>จัดซื้อครุภัณฑ์สำนักงาน  (กองคลัง)</t>
  </si>
  <si>
    <t>บริษัท ตั้งซุ่นเส่ง เฟอร์นิเจอร์ จำกัด</t>
  </si>
  <si>
    <t>บริษัท ตั้งซุ่นเส่ง เฟอร์นิเจอร์ จำกัด / ราคาตกลง 25,750.- บาท</t>
  </si>
  <si>
    <t>จัดซื้อวัสดุสำนักงาน  (หมึกเครื่องถ่ายเอกสาร  กองคลัง)</t>
  </si>
  <si>
    <t>ห้างหุ้นส่วนจำกัด ล้ำฟ้า โอเอ แอนด์ สเตชั่นเนอรี่ /ราคาตกลงซื้อ 5,520.- บาท</t>
  </si>
  <si>
    <t>จัดซื้อวัสดุสำนักงาน  (หมึกเครื่องถ่ายเอกสาร  สำนักปลัด)</t>
  </si>
  <si>
    <t xml:space="preserve">  ใบสั่งซื้อเลขที่  128/2568      ลงวันที่   25  ส.ค. 2568</t>
  </si>
  <si>
    <t xml:space="preserve">  ใบสั่งซื้อเลขที่  129/2568      ลงวันที่   25  ส.ค. 2568</t>
  </si>
  <si>
    <t xml:space="preserve">  ใบสั่งซื้อเลขที่  130/2568      ลงวันที่   25  ส.ค. 2568</t>
  </si>
  <si>
    <t xml:space="preserve">  ใบสั่งซื้อเลขที่  13/2568      ลงวันที่   25  ส.ค. 2568</t>
  </si>
  <si>
    <t>สหกรณ์การเกษตรเมืองอุบลราชธานี จำกัด	 / ราคาตกลงซื้อ  4,920.20 บาท</t>
  </si>
  <si>
    <t>สหกรณ์การเกษตรเมืองอุบลราชธานี จำกัด	 / ราคาตกลงซื้อ  26,984.20 บาท</t>
  </si>
  <si>
    <t>สหกรณ์การเกษตรเมืองอุบลราชธานี จำกัด	 / ราคาตกลงซื้อ 4,740.- บาท</t>
  </si>
  <si>
    <t>สหกรณ์การเกษตรเมืองอุบลราชธานี จำกัด	 / ราคาตกลงซื้อ 327.40 บาท</t>
  </si>
  <si>
    <t>จัดซื้อน้ำมันเชื้อเพลิง ประจำเดือนสิงหาคม  2568 (กองช่าง)</t>
  </si>
  <si>
    <t>จัดซื้อน้ำมันเชื้อเพลิง ประจำเดือนสิงหาคม  2568 (สำนักปลัด)</t>
  </si>
  <si>
    <t>จัดซื้อน้ำมันเชื้อเพลิง ประจำเดือน สิงหาคม  2568 (กองกรศึกษาฯ)</t>
  </si>
  <si>
    <t>จัดซื้อน้ำมันเชื้อเพลิง ประจำเดือนสิงหาคม  2568 (กองคลัง)</t>
  </si>
  <si>
    <t>ใบสั่งซื้อเลขที่ 117/2568     ลงวันที่  30 ก.ค  2568</t>
  </si>
  <si>
    <t>จ้างางเหมาซ่อมแซมรถยนต์บรรทุก (ดีเซล) ขับเคลื่อน 2 ล้อ หมายเลขทะเบียน ผก 136 อุบลราชธา</t>
  </si>
  <si>
    <t>จัดซื้อแว่นตา ตามโครงการตรวจคัดกรองโรคทางตาและแก้ไขความผิดปกติด้านการมองเห็นในกลุ่มผู้สูงอายุ ประจำปีงบประมาณ 2568</t>
  </si>
  <si>
    <t>ใบสั่งซื้อเลขที่  3/2568         ลงวันที่  1  ต.ค  2567</t>
  </si>
  <si>
    <t>ใบสั่งซื้อเลขที่ 4/2568          ลงวันที่  1  ต.ค  2567</t>
  </si>
  <si>
    <t>ใบสั่งซื้อเลขที่ 5/2568        ลงวันที่  1  ต.ค  2567</t>
  </si>
  <si>
    <t>ใบสั่งซื้อเลขที่ 20/2568        ลงวันที่  4  พ.ย.  2567</t>
  </si>
  <si>
    <t>จ้างเหมาซ่อมครุภัณฑ์เครื่องตัดหญ้า</t>
  </si>
  <si>
    <t>ร้านอนนัญญา  เจริญยนต์ / ราคาตกลงจ้าง 4,480.- บาท</t>
  </si>
  <si>
    <t>ห้างหุ้นส่วนจํากัด โตโยต้าอุบลราชธานี ผู้จําหน่ายโตโยต้า</t>
  </si>
  <si>
    <t>จ้างเหมาเช็คระยะตามระยะทางการใช้งานของรถยนต์ส่วนกลาง ทะเบียน ขค 2389 อุบลราชธานี</t>
  </si>
  <si>
    <t>ใบสั่งซื้อเลขที่  3/2568       ลงวันที่  1  ต.ค  2567</t>
  </si>
  <si>
    <t>ใบสั่งซื้อเลขที่ 20/2568       ลงวันที่  4  พ.ย.  2567</t>
  </si>
  <si>
    <t xml:space="preserve">จัดซื้อน้ำดื่ม  ประจำเดือน กันยายน 2568 </t>
  </si>
  <si>
    <t>นางสาวจุฑาทิพย์ สายพันธ์ / ราคาตกลงซื้อ 900.- บาท</t>
  </si>
  <si>
    <t>จ้างเหมาปรับสภาพแวดล้อมที่อยู่อาศัยสำหรับคนพิการ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2568 บ้านผู้สูงอายุ รายนายกงจักร ทิมา บ้านเลขที่ 26 หมู่ที่ 2 บ้านหนองบ่อ ตำบลหนองบ่อ อำเภอเมืองอุบลราชธานี จังหวัดอุบลราชธานี</t>
  </si>
  <si>
    <t xml:space="preserve"> ร้านพวงเจริญ /ราคาตกลงจ้าง  50,000.- บาท</t>
  </si>
  <si>
    <t xml:space="preserve">  ใบสั่งซื้อเลขที่  132/2568      ลงวันที่   2  ก.ย. 2568</t>
  </si>
  <si>
    <t xml:space="preserve">  ใบสั่งจ้างเลขที่  139/2568      ลงวันที่   2  ก.ย. 2568</t>
  </si>
  <si>
    <t>จ้างเหมาปรับสภาพแวดล้อมที่อยู่อาศัยสำหรับคนพิการ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2568 บ้านผู้สูงอายุ รายนายอัมพร ส่งเสริม บ้านเลขที่ 18 หมู่ที่ 4 บ้านหนองบ่อ ตำบลหนองบ่อ อำเภอเมืองอุบลราชธานี จังหวัดอุบลราชธานี</t>
  </si>
  <si>
    <t xml:space="preserve">  ใบสั่งจ้างเลขที่  140/2568      ลงวันที่   2  ก.ย. 2568</t>
  </si>
  <si>
    <t>บริษัท ดูโฮม จํากัด (มหาชน</t>
  </si>
  <si>
    <t>จัดซื้อวัสดุการเกษตร</t>
  </si>
  <si>
    <t>บริษัท ดูโฮม จํากัด (มหาชน / ราคาตกลงซื้อ 12,489.- บาท</t>
  </si>
  <si>
    <t xml:space="preserve">  ใบสั่งซื้อเลขที่  133/2568      ลงวันที่   3  ก.ย. 2568</t>
  </si>
  <si>
    <t>จัดซื้อวัสดุเชื้อเพลิงและหล่อลื่น (สำนักปลัด)</t>
  </si>
  <si>
    <t xml:space="preserve">  ใบสั่งซื้อเลขที่  134/2568      ลงวันที่   3  ก.ย. 2568</t>
  </si>
  <si>
    <t>จัดซื้อวัสดุสำนักงาน (สวัสดิการสังคม)</t>
  </si>
  <si>
    <t xml:space="preserve">  ใบสั่งซื้อเลขที่  135/2568      ลงวันที่   3  ก.ย. 2568</t>
  </si>
  <si>
    <t>จัดซื้อวัสดุงานบ้านงานครัว (สำนักปลัด)</t>
  </si>
  <si>
    <t>ห้างหุ้นส่วนจำกัด ล้ำฟ้า โอเอ แอนด์ สเตชั่นเนอรี่ /ราคาตกลงซื้อ 5,328.- บาท</t>
  </si>
  <si>
    <t xml:space="preserve">  ใบสั่งซื้อเลขที่  136/2568      ลงวันที่   3  ก.ย. 2568</t>
  </si>
  <si>
    <t>จัดซื้อวัสดุวิทยาศาสตร์</t>
  </si>
  <si>
    <t>ร้านศาลายา</t>
  </si>
  <si>
    <t xml:space="preserve">  ใบสั่งซื้อเลขที่  137/2568      ลงวันที่   5  ก.ย. 2568</t>
  </si>
  <si>
    <t>จัดซื้อครุภัณฑ์งานบ้านงานครัว</t>
  </si>
  <si>
    <t>ร้านธัญญาพร ไฟร์แอนด์โปรดัก</t>
  </si>
  <si>
    <t xml:space="preserve"> ร้านธัญญาพร ไฟร์แอนด์โปรดัก /ราคาตกลงซื้อ 12,000.- บาท</t>
  </si>
  <si>
    <t xml:space="preserve">  ใบสั่งซื้อเลขที่  138/2568      ลงวันที่   9  ก.ย. 2568</t>
  </si>
  <si>
    <t>จ้างเหมาทำตรายาง (กองคลัง)</t>
  </si>
  <si>
    <t>ร้านอนันต์การช่าง /ราคาตกลงจ้าง 1,460.- บาท</t>
  </si>
  <si>
    <t xml:space="preserve">  ใบสั่งจ้างเลขที่  141/2568      ลงวันที่   9  ก.ย. 2568</t>
  </si>
  <si>
    <t xml:space="preserve">โครงการก่อสร้างถนนคอนกรีตเสริมเหล็ก เส้นแยกบ้านนางกุหลาบ จันทป บ้านมะเขือ หมู่ที่ 5 ตำบลหนองบ่อ อำเภอเมืองอุบลราชธานี จังหวัดอุบลราชธานี </t>
  </si>
  <si>
    <t>ร้านอุบลศิริภัณฑ์ /ราคาตกลงจ้าง 230,000.- บาท</t>
  </si>
  <si>
    <t xml:space="preserve">  สัญญาจ้างเลขที่  30/2568      ลงวันที่   5  ก.ย. 2568</t>
  </si>
  <si>
    <t xml:space="preserve">โครงการปรับปรุงซ่อมแซมถนนลาดยางสายทางบ้านหนองบ่อ - บ้านดงบัง บ้านหนองบ่อ หมู่ที่ 1,8 ตำบลหนองบ่อ อำเภอเมืองอุบลราชธานี จังหวัดอุบลราชธานี </t>
  </si>
  <si>
    <t>ห้างหุ้นส่วนจำกัด อุบลรัตนาข้าวปุ้นก่อสร้าง</t>
  </si>
  <si>
    <t>ห้างหุ้นส่วนจำกัด อุบลรัตนาข้าวปุ้นก่อสร้าง /ราคาตกลงจ้าง 1,670,000.- บาท</t>
  </si>
  <si>
    <t xml:space="preserve">  สัญญาจ้างเลขที่  31/2568      ลงวันที่   10  ก.ย. 2568</t>
  </si>
  <si>
    <t xml:space="preserve">e-bidding </t>
  </si>
  <si>
    <t>จัดซื้อวัสดุสำนักงาน (กองการศึกษาฯ)</t>
  </si>
  <si>
    <t xml:space="preserve">  ใบสั่งซื้อเลขที่  139/2568      ลงวันที่   11  ก.ย. 2568</t>
  </si>
  <si>
    <t>ห้างหุ้นส่วนจำกัด อุบลอนันต์พานิช / ราคาตกลงซื้อ 13,970.- บาท</t>
  </si>
  <si>
    <t xml:space="preserve">  ใบสั่งซื้อเลขที่  140/2568      ลงวันที่   11  ก.ย. 2568</t>
  </si>
  <si>
    <t>ห้างหุ้นส่วนจำกัด ล้ำฟ้า โอเอ แอนด์ สเตชั่นเนอรี่ /ราคาตกลงซื้อ 8,430.- บาท</t>
  </si>
  <si>
    <t xml:space="preserve">  ใบสั่งซื้อเลขที่  141/2568      ลงวันที่   16  ก.ย. 2568</t>
  </si>
  <si>
    <t>จ้างเหมาซ่อมครุภัณฑ์คอมพิวเตอร์โน๊ตบุ๊ค  (สำนักปลัด)</t>
  </si>
  <si>
    <t>ห้างหุ้นส่วนจำกัด เฮงคอมพ์ / ราคาตกลงซื้อ 500.- บาท</t>
  </si>
  <si>
    <t xml:space="preserve">  ใบสั่งจ้างเลขที่  142/2568      ลงวันที่   11  ก.ย. 2568</t>
  </si>
  <si>
    <t xml:space="preserve">  ใบสั่งจ้างเลขที่  143/2568      ลงวันที่   11  ก.ย. 2568</t>
  </si>
  <si>
    <t xml:space="preserve">  ใบสั่งจ้างเลขที่  144/2568      ลงวันที่   11  ก.ย. 2568</t>
  </si>
  <si>
    <t>จ้างเหมาจัดทำตรายาง (ศพด.)</t>
  </si>
  <si>
    <t>ร้านอนันต์การช่าง / ราคาตกลงจ้าง 920.- บาท</t>
  </si>
  <si>
    <t xml:space="preserve">  ใบสั่งจ้างเลขที่  145/2568      ลงวันที่   11  ก.ย. 2568</t>
  </si>
  <si>
    <t>จ้างเหมาจัดทำตรายาง (สำนักปลัด)</t>
  </si>
  <si>
    <t xml:space="preserve">  ใบสั่งจ้างเลขที่  146/2568      ลงวันที่   11  ก.ย. 2568</t>
  </si>
  <si>
    <t>จ้างเหมาจัดทำตรายาง (กองช่าง)</t>
  </si>
  <si>
    <t>ร้านอนันต์การช่าง / ราคาตกลงจ้าง 360.- บาท</t>
  </si>
  <si>
    <t xml:space="preserve">  ใบสั่งจ้างเลขที่  147/2568      ลงวันที่   11  ก.ย. 2568</t>
  </si>
  <si>
    <t>จ้างเหมาบริการจัดทำกระจกสำหรับปูโต๊ะทำงานพร้อมติดตั้ง</t>
  </si>
  <si>
    <t>นายสนิท สีนารอด</t>
  </si>
  <si>
    <t xml:space="preserve"> นายสนิท  สีนารอด / ราคาตกลงจ้าง 3,200.- บาท</t>
  </si>
  <si>
    <t>จ้างเหมารถขุดตีนตะขาบ(แบ็คโฮขนาด 20 ตัน) เพื่อลากแพสถานีสูบน้ำด้วยไฟฟ้าบ้านดงบัง</t>
  </si>
  <si>
    <t>นายวุฒิชัย  พานทอง / ราคาตกลงจ้าง 20,000.- บาท</t>
  </si>
  <si>
    <t xml:space="preserve">  ใบสั่งจ้างเลขที่  148/2568      ลงวันที่   11  ก.ย. 2568</t>
  </si>
  <si>
    <t>จ้างเหมาซ่อมแซมถนนคอนกรีตเสริมเหล็ก เส้นบ้านหนองบ่อ ม.1 ไปบ้านมะเขือ ม.5 บ้านหนองบ่อ หมู่ที่ 1 ตำบลหนองบ่อ อำเภอเมืองอุบลราชธานี จังหวัดอุบลราชธานี</t>
  </si>
  <si>
    <t>ห้างหุ้นส่วนจํากัด โฮมพอยท์ ธุรกิจ</t>
  </si>
  <si>
    <t xml:space="preserve">  ห้างหุ้นส่วนจํากัด โฮมพอยท์  ธุรกิจ/ ราคาตกลงจ้าง 74,000.- บาท</t>
  </si>
  <si>
    <t xml:space="preserve">  ใบสั่งจ้างเลขที่  149/2568      ลงวันที่   16  ก.ย. 2568</t>
  </si>
  <si>
    <t>จ้างเหมาซ่อมแซมถนนคอนกรีตเสริมเหล็ก เส้นบ้านมะเขือ ม.5 ช่วงบ้านนายสมพาน บุญประชม บ้านมะเขือ หมู่ที่ 5 ตำบลหนองบ่อ อำเภอเมืองอุบลราชธานี จังหวัดอุบลราชธานี</t>
  </si>
  <si>
    <t xml:space="preserve">  ใบสั่งจ้างเลขที่  150/2568      ลงวันที่   16  ก.ย. 2568</t>
  </si>
  <si>
    <t>จ้างเหมาซ่อมรถบรรทุกขยะมูลฝอย ทะเบียน 83-3906 อุบลราชธานี</t>
  </si>
  <si>
    <t>นายเด่นชัย ส่งเสริม</t>
  </si>
  <si>
    <t xml:space="preserve">  นายเด่นชัย  ส่งเสริม/ ราคาตกลงจ้าง 16,000.- บาท</t>
  </si>
  <si>
    <t xml:space="preserve">  ใบสั่งจ้างเลขที่  152/2568      ลงวันที่   16  ก.ย. 2569</t>
  </si>
  <si>
    <t xml:space="preserve">  ใบสั่งซื้อเลขที่  142/2568      ลงวันที่   16  ก.ย. 2568</t>
  </si>
  <si>
    <t>ห้างหุ้นส่วนจำกัด ล้ำฟ้า โอเอ แอนด์ สเตชั่นเนอรี่ /ราคาตกลงซื้อ 7,661.- บาท</t>
  </si>
  <si>
    <t>ห้างหุ้นส่วนจำกัด ที ที พูนทรัพย์</t>
  </si>
  <si>
    <t>ห้างหุ้นส่วนจำกัด ที ที พูนทรัพย์ /ราคาตกลงจ้าง 81,000.- บาท</t>
  </si>
  <si>
    <t xml:space="preserve">  สัญญาจ้างเลขที่  32/2568      ลงวันที่   17  ก.ย. 2568</t>
  </si>
  <si>
    <t xml:space="preserve">โครงการก่อสร้างถนนคอนกรีตเสริมเหล็ก เส้นประปาโพนงาม - โนนพ่อทุย บ้านโพนงาม หมู่ที่ 7 ตำบลหนองบ่อ อำเภอเมืองอุบลราชธานี จังหวัดอุบลราชธานี </t>
  </si>
  <si>
    <t xml:space="preserve">โครงการก่อสร้างถนนคอนกรีตเสริมเหล็ก เส้นบ้านนางอรุณี  สุดถนอม บ้านโพนงาม หมู่ที่ 7ตำบลหนองบ่อ อำเภอเมืองอุบลราชธานี จังหวัดอุบลราชธานี </t>
  </si>
  <si>
    <t>ห้างหุ้นส่วนจำกัด ที ที พูนทรัพย์ /ราคาตกลงจ้าง 191,000.- บาท</t>
  </si>
  <si>
    <t xml:space="preserve">  สัญญาจ้างเลขที่  33/2568      ลงวันที่   17  ก.ย. 2568</t>
  </si>
  <si>
    <t xml:space="preserve">โครงการก่อสร้างถนนคอนกรีตเสริมเหล็ก เส้นหน้าประปาบ้านดงบัง      หมู่ที่  8 ตำบลหนองบ่อ อำเภอเมืองอุบลราชธานี จังหวัดอุบลราชธานี </t>
  </si>
  <si>
    <t>ร้านอุบลศิริภัณฑ์ /ราคาตกลงจ้าง 196,000.- บาท</t>
  </si>
  <si>
    <t xml:space="preserve">  สัญญาจ้างเลขที่  34/2568      ลงวันที่   18  ก.ย. 2568</t>
  </si>
  <si>
    <t>ห้างหุ้นส่วนจำกัด เฮงคอมพ์ / ราคาตกลงซื้อ 2,190.- บาท</t>
  </si>
  <si>
    <t xml:space="preserve">  ใบสั่งซื้อเลขที่  143/2568      ลงวันที่   18  ก.ย. 2568</t>
  </si>
  <si>
    <t>จ้างเหมาบริการซ่อมแซมห้องน้ำ ของศูนย์พัฒนาเด็กเล็กองค์การบริหารส่วนตำบลหนองบ่อ</t>
  </si>
  <si>
    <t>นายวีระยุทธ ส่งเสริม</t>
  </si>
  <si>
    <t xml:space="preserve"> นายวีระยุทธ  ส่งเสริม / ราคาตกลงจ้าง 5,510.- บาท</t>
  </si>
  <si>
    <t xml:space="preserve">  ใบสั่งจ้างเลขที่  153/2568      ลงวันที่   18  ก.ย. 2568</t>
  </si>
  <si>
    <t>จัดซื้อน้ำมันเชื้อเพลิง ประจำเดือนกันยายน  2568 (กองช่าง)</t>
  </si>
  <si>
    <t>จัดซื้ออาหารเสริม (นม) นม ยู เอช ที สำหรับศูนย์พัฒนาเด็กเล็กองค์การบริหารส่วนตำบลหนองบ่อ ภาคเรียนที่ 1/2568</t>
  </si>
  <si>
    <t xml:space="preserve">  สัญญาซื้อเลขที่  5/2568      ลงวันที่   23  ก.ย. 2568</t>
  </si>
  <si>
    <t>จัดซื้ออาหารเสริม (นม) นม ยู เอช ที สำหรับศูนย์อบรมเด็กก่อนเกณฑ์ ในวัด ภาคเรียนที่ 1/2568</t>
  </si>
  <si>
    <t xml:space="preserve">  สัญญาซื้อเลขที่  6/2568      ลงวันที่   23  ก.ย. 2568</t>
  </si>
  <si>
    <t>จัดซื้ออาหารเสริม (นม) นม ยู เอช ที สำหรับโรงเรียนสังกัด สพฐ. ในพื้นที่ตำบลหนองบ่อ ภาคเรียนที่ 1/2568</t>
  </si>
  <si>
    <t xml:space="preserve">  สัญญาซื้อเลขที่  7/2568      ลงวันที่   23  ก.ย. 2568</t>
  </si>
  <si>
    <t>สหกรณ์การเกษตรเมืองอุบลราชธานี จำกัด	 / ราคาตกลงซื้อ  5,202.10 บาท</t>
  </si>
  <si>
    <t>จัดซื้อน้ำมันเชื้อเพลิง ประจำเดือนกันยายน  2568 (สำนักปลัด)</t>
  </si>
  <si>
    <t>สหกรณ์การเกษตรเมืองอุบลราชธานี จำกัด	 / ราคาตกลงซื้อ  29,264 บาท</t>
  </si>
  <si>
    <t>จัดซื้อน้ำมันเชื้อเพลิง ประจำเดือน กันยายน  2568 (กองกรศึกษาฯ)</t>
  </si>
  <si>
    <t>สหกรณ์การเกษตรเมืองอุบลราชธานี จำกัด	 / ราคาตกลงซื้อ 4,590.- บาท</t>
  </si>
  <si>
    <t>สรุปผลการดำเนินการจัดซื้อจัดจ้าง ประจำปีงบประมาณ 2568  รอบเดือน  กันยายน  2568</t>
  </si>
  <si>
    <t>บริษัท ดูโฮม จํากัด (มหาชน / ราคาตกลงซื้อ  10,787.- บาท</t>
  </si>
  <si>
    <t>ร้านศาลายา /ราคาตกลงซื้อ 3,600.- บาท</t>
  </si>
  <si>
    <t xml:space="preserve">  ใบสั่งจ้างเลขที่  151/2568      ลงวันที่   16  ก.ย. 2568</t>
  </si>
  <si>
    <t>บริษัท วารินมิลค์ จำกัด / ราคาตกลงซื้อ 16,606.56 บาท</t>
  </si>
  <si>
    <t>บริษัท วารินมิลค์ จำกัด / ราคาตกลงซื้อ 4,535.52 บาท</t>
  </si>
  <si>
    <t>บริษัท วารินมิลค์ จำกัด / ราคาตกลงซื้อ 106,378.56 บาท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</si>
  <si>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</si>
  <si>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</si>
  <si>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</si>
  <si>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</si>
  <si>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</si>
  <si>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</si>
  <si>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</si>
  <si>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</si>
  <si>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</si>
  <si>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</si>
  <si>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องค์การบริหารส่วนตำบลหนองบ่อ  อำเภอเมืองอุบลราชธานี  จังหวัดอุบลราชธานี</t>
  </si>
  <si>
    <t>ประกวดราคา e-bidding</t>
  </si>
  <si>
    <t>วิธีประกาศเชิญชวนทั่วไป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</si>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</sst>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."/>
    <numFmt numFmtId="189" formatCode="[$-1041E]#,##0.00;\-#,##0.00"/>
    <numFmt numFmtId="190" formatCode="0000000000000"/>
    <numFmt numFmtId="191" formatCode="_(* #,##0.000_);_(* \(#,##0.000\);_(* &quot;-&quot;??_);_(@_)"/>
  </numFmts>
  <fonts count="29" x14ac:knownFonts="1">
    <font>
      <sz val="16"/>
      <name val="Angsana New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name val="Angsana New"/>
      <family val="1"/>
    </font>
    <font>
      <sz val="11"/>
      <color rgb="FF000000"/>
      <name val="Tahoma"/>
      <family val="2"/>
      <scheme val="minor"/>
    </font>
    <font>
      <sz val="13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8"/>
      <name val="Angsana New"/>
      <family val="1"/>
    </font>
    <font>
      <b/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3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3"/>
      <color indexed="8"/>
      <name val="TH Sarabun New"/>
      <family val="2"/>
    </font>
    <font>
      <sz val="13"/>
      <color rgb="FF000000"/>
      <name val="TH Sarabun New"/>
      <family val="2"/>
    </font>
    <font>
      <b/>
      <sz val="16"/>
      <name val="TH Niramit AS"/>
    </font>
    <font>
      <sz val="14"/>
      <name val="TH Niramit AS"/>
    </font>
    <font>
      <b/>
      <sz val="14"/>
      <name val="TH Niramit AS"/>
    </font>
    <font>
      <sz val="13"/>
      <name val="TH Niramit AS"/>
    </font>
    <font>
      <sz val="16"/>
      <name val="TH Niramit AS"/>
    </font>
    <font>
      <b/>
      <sz val="13"/>
      <name val="TH Niramit AS"/>
    </font>
    <font>
      <sz val="12"/>
      <name val="TH Niramit AS"/>
    </font>
    <font>
      <b/>
      <sz val="16"/>
      <color theme="1"/>
      <name val="TH Niramit AS"/>
    </font>
    <font>
      <sz val="11"/>
      <color theme="1"/>
      <name val="TH Niramit AS"/>
    </font>
    <font>
      <sz val="18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0" fontId="3" fillId="0" borderId="0"/>
    <xf numFmtId="188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18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0">
    <xf numFmtId="0" fontId="0" fillId="0" borderId="0" xfId="0"/>
    <xf numFmtId="0" fontId="5" fillId="0" borderId="7" xfId="0" applyFont="1" applyBorder="1" applyAlignment="1">
      <alignment vertical="top" wrapText="1"/>
    </xf>
    <xf numFmtId="0" fontId="7" fillId="0" borderId="0" xfId="0" applyFont="1"/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7" fontId="8" fillId="0" borderId="1" xfId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87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87" fontId="5" fillId="0" borderId="7" xfId="1" applyFont="1" applyBorder="1" applyAlignment="1">
      <alignment vertical="top"/>
    </xf>
    <xf numFmtId="0" fontId="5" fillId="0" borderId="7" xfId="0" applyFont="1" applyBorder="1" applyAlignment="1">
      <alignment horizontal="center" vertical="top"/>
    </xf>
    <xf numFmtId="0" fontId="5" fillId="0" borderId="7" xfId="4" applyFont="1" applyBorder="1" applyAlignment="1">
      <alignment horizontal="left" vertical="top" wrapText="1" readingOrder="1"/>
    </xf>
    <xf numFmtId="0" fontId="5" fillId="0" borderId="7" xfId="2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/>
    </xf>
    <xf numFmtId="0" fontId="7" fillId="0" borderId="0" xfId="0" applyFont="1" applyAlignment="1">
      <alignment horizontal="center"/>
    </xf>
    <xf numFmtId="187" fontId="7" fillId="0" borderId="0" xfId="1" applyFont="1"/>
    <xf numFmtId="0" fontId="9" fillId="0" borderId="0" xfId="0" applyFont="1" applyAlignment="1">
      <alignment horizontal="center"/>
    </xf>
    <xf numFmtId="4" fontId="9" fillId="0" borderId="0" xfId="3" applyNumberFormat="1" applyFont="1" applyBorder="1" applyAlignment="1">
      <alignment horizontal="right"/>
    </xf>
    <xf numFmtId="187" fontId="9" fillId="0" borderId="0" xfId="1" applyFont="1" applyBorder="1" applyAlignment="1">
      <alignment horizontal="left"/>
    </xf>
    <xf numFmtId="0" fontId="9" fillId="0" borderId="0" xfId="2" applyFont="1" applyAlignment="1">
      <alignment horizontal="left"/>
    </xf>
    <xf numFmtId="4" fontId="9" fillId="0" borderId="0" xfId="3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/>
    <xf numFmtId="4" fontId="9" fillId="0" borderId="0" xfId="3" applyNumberFormat="1" applyFont="1" applyBorder="1"/>
    <xf numFmtId="187" fontId="9" fillId="0" borderId="0" xfId="1" applyFont="1" applyBorder="1" applyAlignment="1">
      <alignment horizontal="center"/>
    </xf>
    <xf numFmtId="4" fontId="9" fillId="0" borderId="0" xfId="3" applyNumberFormat="1" applyFont="1" applyBorder="1" applyAlignment="1">
      <alignment horizontal="center"/>
    </xf>
    <xf numFmtId="4" fontId="9" fillId="0" borderId="11" xfId="3" applyNumberFormat="1" applyFont="1" applyBorder="1" applyAlignment="1">
      <alignment horizontal="center" vertical="center" wrapText="1"/>
    </xf>
    <xf numFmtId="187" fontId="9" fillId="0" borderId="0" xfId="1" applyFont="1" applyBorder="1"/>
    <xf numFmtId="0" fontId="5" fillId="0" borderId="10" xfId="0" applyFont="1" applyBorder="1" applyAlignment="1">
      <alignment horizontal="center" vertical="top"/>
    </xf>
    <xf numFmtId="187" fontId="5" fillId="0" borderId="10" xfId="1" applyFont="1" applyBorder="1" applyAlignment="1">
      <alignment vertical="top"/>
    </xf>
    <xf numFmtId="190" fontId="5" fillId="0" borderId="10" xfId="0" applyNumberFormat="1" applyFont="1" applyBorder="1" applyAlignment="1">
      <alignment horizontal="left" vertical="top"/>
    </xf>
    <xf numFmtId="190" fontId="5" fillId="0" borderId="10" xfId="0" applyNumberFormat="1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87" fontId="5" fillId="0" borderId="7" xfId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right" vertical="top" wrapText="1" readingOrder="1"/>
    </xf>
    <xf numFmtId="0" fontId="5" fillId="0" borderId="7" xfId="0" applyFont="1" applyBorder="1" applyAlignment="1">
      <alignment horizontal="left" vertical="top" wrapText="1" indent="1"/>
    </xf>
    <xf numFmtId="0" fontId="9" fillId="0" borderId="0" xfId="0" applyFont="1" applyAlignment="1">
      <alignment horizontal="left"/>
    </xf>
    <xf numFmtId="0" fontId="5" fillId="0" borderId="10" xfId="0" applyFont="1" applyBorder="1" applyAlignment="1">
      <alignment horizontal="left" vertical="top" wrapText="1" indent="1"/>
    </xf>
    <xf numFmtId="49" fontId="5" fillId="0" borderId="7" xfId="0" applyNumberFormat="1" applyFont="1" applyBorder="1" applyAlignment="1">
      <alignment horizontal="left" vertical="top" wrapText="1" indent="1"/>
    </xf>
    <xf numFmtId="187" fontId="8" fillId="0" borderId="12" xfId="1" applyFont="1" applyBorder="1" applyAlignment="1">
      <alignment horizontal="center" vertical="center"/>
    </xf>
    <xf numFmtId="187" fontId="8" fillId="0" borderId="2" xfId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 indent="1"/>
    </xf>
    <xf numFmtId="49" fontId="5" fillId="0" borderId="7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189" fontId="5" fillId="0" borderId="8" xfId="0" applyNumberFormat="1" applyFont="1" applyBorder="1" applyAlignment="1">
      <alignment horizontal="right" vertical="top" wrapText="1" readingOrder="1"/>
    </xf>
    <xf numFmtId="0" fontId="5" fillId="0" borderId="8" xfId="4" applyFont="1" applyBorder="1" applyAlignment="1">
      <alignment horizontal="left" vertical="top" wrapText="1" readingOrder="1"/>
    </xf>
    <xf numFmtId="0" fontId="5" fillId="0" borderId="8" xfId="2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 indent="1"/>
    </xf>
    <xf numFmtId="0" fontId="5" fillId="0" borderId="8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/>
    </xf>
    <xf numFmtId="190" fontId="5" fillId="0" borderId="7" xfId="0" applyNumberFormat="1" applyFont="1" applyBorder="1" applyAlignment="1">
      <alignment horizontal="left" vertical="top" wrapText="1"/>
    </xf>
    <xf numFmtId="0" fontId="12" fillId="0" borderId="0" xfId="0" applyFont="1"/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187" fontId="13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187" fontId="13" fillId="0" borderId="2" xfId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87" fontId="13" fillId="0" borderId="12" xfId="1" applyFont="1" applyBorder="1" applyAlignment="1">
      <alignment horizontal="center" vertical="center"/>
    </xf>
    <xf numFmtId="187" fontId="13" fillId="0" borderId="2" xfId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 wrapText="1"/>
    </xf>
    <xf numFmtId="187" fontId="14" fillId="0" borderId="10" xfId="1" applyFont="1" applyBorder="1" applyAlignment="1">
      <alignment vertical="top"/>
    </xf>
    <xf numFmtId="0" fontId="14" fillId="0" borderId="10" xfId="0" applyFont="1" applyBorder="1" applyAlignment="1">
      <alignment horizontal="center" vertical="top"/>
    </xf>
    <xf numFmtId="0" fontId="14" fillId="0" borderId="10" xfId="4" applyFont="1" applyBorder="1" applyAlignment="1">
      <alignment horizontal="left" vertical="top" wrapText="1" readingOrder="1"/>
    </xf>
    <xf numFmtId="0" fontId="14" fillId="0" borderId="10" xfId="2" applyFont="1" applyBorder="1" applyAlignment="1">
      <alignment horizontal="left" vertical="top" wrapText="1"/>
    </xf>
    <xf numFmtId="49" fontId="14" fillId="0" borderId="10" xfId="0" applyNumberFormat="1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187" fontId="14" fillId="0" borderId="7" xfId="1" applyFont="1" applyBorder="1" applyAlignment="1">
      <alignment vertical="top"/>
    </xf>
    <xf numFmtId="0" fontId="14" fillId="0" borderId="7" xfId="0" applyFont="1" applyBorder="1" applyAlignment="1">
      <alignment horizontal="center" vertical="top"/>
    </xf>
    <xf numFmtId="0" fontId="14" fillId="0" borderId="7" xfId="4" applyFont="1" applyBorder="1" applyAlignment="1">
      <alignment horizontal="left" vertical="top" wrapText="1" readingOrder="1"/>
    </xf>
    <xf numFmtId="0" fontId="14" fillId="0" borderId="7" xfId="2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3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 vertical="top"/>
    </xf>
    <xf numFmtId="0" fontId="14" fillId="0" borderId="7" xfId="0" applyFont="1" applyBorder="1" applyAlignment="1">
      <alignment vertical="top" wrapText="1"/>
    </xf>
    <xf numFmtId="0" fontId="14" fillId="0" borderId="0" xfId="0" applyFont="1" applyAlignment="1">
      <alignment vertical="top"/>
    </xf>
    <xf numFmtId="190" fontId="14" fillId="0" borderId="7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 indent="1"/>
    </xf>
    <xf numFmtId="0" fontId="14" fillId="0" borderId="0" xfId="0" applyFont="1" applyAlignment="1">
      <alignment horizontal="center" vertical="top"/>
    </xf>
    <xf numFmtId="187" fontId="14" fillId="0" borderId="7" xfId="1" applyFont="1" applyBorder="1" applyAlignment="1">
      <alignment horizontal="center" vertical="top"/>
    </xf>
    <xf numFmtId="189" fontId="14" fillId="0" borderId="7" xfId="0" applyNumberFormat="1" applyFont="1" applyBorder="1" applyAlignment="1">
      <alignment horizontal="right" vertical="top" wrapText="1" readingOrder="1"/>
    </xf>
    <xf numFmtId="49" fontId="14" fillId="0" borderId="7" xfId="0" applyNumberFormat="1" applyFont="1" applyBorder="1" applyAlignment="1">
      <alignment horizontal="left" vertical="top" wrapText="1" indent="1"/>
    </xf>
    <xf numFmtId="0" fontId="12" fillId="0" borderId="8" xfId="0" applyFont="1" applyBorder="1" applyAlignment="1">
      <alignment horizontal="center" vertical="top"/>
    </xf>
    <xf numFmtId="0" fontId="14" fillId="0" borderId="8" xfId="0" applyFont="1" applyBorder="1" applyAlignment="1">
      <alignment horizontal="left" vertical="top" wrapText="1" indent="1"/>
    </xf>
    <xf numFmtId="189" fontId="14" fillId="0" borderId="8" xfId="0" applyNumberFormat="1" applyFont="1" applyBorder="1" applyAlignment="1">
      <alignment horizontal="right" vertical="top" wrapText="1" readingOrder="1"/>
    </xf>
    <xf numFmtId="0" fontId="14" fillId="0" borderId="8" xfId="0" applyFont="1" applyBorder="1" applyAlignment="1">
      <alignment horizontal="center" vertical="top"/>
    </xf>
    <xf numFmtId="0" fontId="14" fillId="0" borderId="8" xfId="4" applyFont="1" applyBorder="1" applyAlignment="1">
      <alignment horizontal="left" vertical="top" wrapText="1" readingOrder="1"/>
    </xf>
    <xf numFmtId="0" fontId="14" fillId="0" borderId="8" xfId="2" applyFont="1" applyBorder="1" applyAlignment="1">
      <alignment horizontal="left" vertical="top" wrapText="1"/>
    </xf>
    <xf numFmtId="49" fontId="14" fillId="0" borderId="8" xfId="0" applyNumberFormat="1" applyFont="1" applyBorder="1" applyAlignment="1">
      <alignment horizontal="left" vertical="top" wrapText="1" indent="1"/>
    </xf>
    <xf numFmtId="0" fontId="14" fillId="0" borderId="8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4" fontId="15" fillId="0" borderId="0" xfId="3" applyNumberFormat="1" applyFont="1" applyBorder="1" applyAlignment="1">
      <alignment horizontal="right"/>
    </xf>
    <xf numFmtId="187" fontId="15" fillId="0" borderId="0" xfId="1" applyFont="1" applyBorder="1" applyAlignment="1">
      <alignment horizontal="left"/>
    </xf>
    <xf numFmtId="0" fontId="15" fillId="0" borderId="0" xfId="2" applyFont="1" applyAlignment="1">
      <alignment horizontal="left"/>
    </xf>
    <xf numFmtId="4" fontId="15" fillId="0" borderId="0" xfId="3" applyNumberFormat="1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/>
    <xf numFmtId="4" fontId="15" fillId="0" borderId="0" xfId="3" applyNumberFormat="1" applyFont="1" applyBorder="1"/>
    <xf numFmtId="187" fontId="15" fillId="0" borderId="0" xfId="1" applyFont="1" applyBorder="1" applyAlignment="1">
      <alignment horizontal="center"/>
    </xf>
    <xf numFmtId="4" fontId="15" fillId="0" borderId="0" xfId="3" applyNumberFormat="1" applyFont="1" applyBorder="1" applyAlignment="1">
      <alignment horizontal="center"/>
    </xf>
    <xf numFmtId="4" fontId="15" fillId="0" borderId="1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87" fontId="15" fillId="0" borderId="0" xfId="1" applyFont="1" applyBorder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187" fontId="12" fillId="0" borderId="0" xfId="1" applyFont="1"/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left" vertical="top" wrapText="1"/>
    </xf>
    <xf numFmtId="187" fontId="14" fillId="0" borderId="12" xfId="1" applyFont="1" applyBorder="1" applyAlignment="1">
      <alignment vertical="top"/>
    </xf>
    <xf numFmtId="0" fontId="14" fillId="0" borderId="12" xfId="0" applyFont="1" applyBorder="1" applyAlignment="1">
      <alignment horizontal="center" vertical="top"/>
    </xf>
    <xf numFmtId="0" fontId="14" fillId="0" borderId="12" xfId="4" applyFont="1" applyBorder="1" applyAlignment="1">
      <alignment horizontal="left" vertical="top" wrapText="1" readingOrder="1"/>
    </xf>
    <xf numFmtId="0" fontId="14" fillId="0" borderId="12" xfId="2" applyFont="1" applyBorder="1" applyAlignment="1">
      <alignment horizontal="left" vertical="top" wrapText="1"/>
    </xf>
    <xf numFmtId="49" fontId="14" fillId="0" borderId="12" xfId="0" applyNumberFormat="1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/>
    </xf>
    <xf numFmtId="0" fontId="14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left" vertical="top" wrapText="1" indent="1"/>
    </xf>
    <xf numFmtId="189" fontId="14" fillId="0" borderId="12" xfId="0" applyNumberFormat="1" applyFont="1" applyBorder="1" applyAlignment="1">
      <alignment horizontal="right" vertical="top" wrapText="1" readingOrder="1"/>
    </xf>
    <xf numFmtId="49" fontId="14" fillId="0" borderId="12" xfId="0" applyNumberFormat="1" applyFont="1" applyBorder="1" applyAlignment="1">
      <alignment horizontal="left" vertical="top" wrapText="1" indent="1"/>
    </xf>
    <xf numFmtId="0" fontId="1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 wrapText="1" indent="1"/>
    </xf>
    <xf numFmtId="190" fontId="14" fillId="0" borderId="10" xfId="0" applyNumberFormat="1" applyFont="1" applyBorder="1" applyAlignment="1">
      <alignment horizontal="left" vertical="top"/>
    </xf>
    <xf numFmtId="190" fontId="14" fillId="0" borderId="10" xfId="0" applyNumberFormat="1" applyFont="1" applyBorder="1" applyAlignment="1">
      <alignment horizontal="left" vertical="top" wrapText="1"/>
    </xf>
    <xf numFmtId="0" fontId="14" fillId="0" borderId="10" xfId="0" applyFont="1" applyBorder="1" applyAlignment="1">
      <alignment vertical="top" wrapText="1"/>
    </xf>
    <xf numFmtId="0" fontId="14" fillId="0" borderId="7" xfId="0" applyFont="1" applyBorder="1" applyAlignment="1">
      <alignment vertical="top"/>
    </xf>
    <xf numFmtId="187" fontId="14" fillId="0" borderId="7" xfId="1" applyFont="1" applyBorder="1" applyAlignment="1">
      <alignment vertical="top" wrapText="1"/>
    </xf>
    <xf numFmtId="49" fontId="17" fillId="0" borderId="7" xfId="0" applyNumberFormat="1" applyFont="1" applyBorder="1" applyAlignment="1" applyProtection="1">
      <alignment horizontal="left" vertical="top" wrapText="1" readingOrder="1"/>
      <protection locked="0"/>
    </xf>
    <xf numFmtId="0" fontId="14" fillId="0" borderId="17" xfId="4" applyFont="1" applyBorder="1" applyAlignment="1">
      <alignment horizontal="left" vertical="top" wrapText="1" readingOrder="1"/>
    </xf>
    <xf numFmtId="187" fontId="14" fillId="0" borderId="15" xfId="1" applyFont="1" applyBorder="1" applyAlignment="1">
      <alignment horizontal="center" vertical="top"/>
    </xf>
    <xf numFmtId="0" fontId="18" fillId="2" borderId="7" xfId="0" applyFont="1" applyFill="1" applyBorder="1" applyAlignment="1">
      <alignment horizontal="left" vertical="top" wrapText="1"/>
    </xf>
    <xf numFmtId="187" fontId="14" fillId="0" borderId="16" xfId="1" applyFont="1" applyBorder="1" applyAlignment="1">
      <alignment vertical="top"/>
    </xf>
    <xf numFmtId="0" fontId="14" fillId="0" borderId="14" xfId="4" applyFont="1" applyBorder="1" applyAlignment="1">
      <alignment horizontal="left" vertical="top" wrapText="1" readingOrder="1"/>
    </xf>
    <xf numFmtId="0" fontId="20" fillId="0" borderId="0" xfId="0" applyFont="1"/>
    <xf numFmtId="0" fontId="20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7" fontId="21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87" fontId="21" fillId="0" borderId="2" xfId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87" fontId="21" fillId="0" borderId="12" xfId="1" applyFont="1" applyBorder="1" applyAlignment="1">
      <alignment horizontal="center" vertical="center"/>
    </xf>
    <xf numFmtId="187" fontId="21" fillId="0" borderId="2" xfId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7" xfId="0" applyFont="1" applyBorder="1" applyAlignment="1">
      <alignment horizontal="left" vertical="top" wrapText="1"/>
    </xf>
    <xf numFmtId="187" fontId="22" fillId="0" borderId="7" xfId="1" applyFont="1" applyBorder="1" applyAlignment="1">
      <alignment vertical="top"/>
    </xf>
    <xf numFmtId="0" fontId="22" fillId="0" borderId="7" xfId="0" applyFont="1" applyBorder="1" applyAlignment="1">
      <alignment horizontal="center" vertical="top"/>
    </xf>
    <xf numFmtId="0" fontId="22" fillId="0" borderId="7" xfId="4" applyFont="1" applyBorder="1" applyAlignment="1">
      <alignment horizontal="left" vertical="top" wrapText="1" readingOrder="1"/>
    </xf>
    <xf numFmtId="190" fontId="22" fillId="0" borderId="7" xfId="0" applyNumberFormat="1" applyFont="1" applyBorder="1" applyAlignment="1">
      <alignment horizontal="left" vertical="top" wrapText="1"/>
    </xf>
    <xf numFmtId="0" fontId="22" fillId="0" borderId="10" xfId="2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0" fontId="22" fillId="0" borderId="0" xfId="0" applyFont="1" applyAlignment="1">
      <alignment vertical="top"/>
    </xf>
    <xf numFmtId="0" fontId="22" fillId="0" borderId="7" xfId="2" applyFont="1" applyBorder="1" applyAlignment="1">
      <alignment horizontal="left" vertical="top" wrapText="1"/>
    </xf>
    <xf numFmtId="0" fontId="22" fillId="0" borderId="7" xfId="0" applyFont="1" applyBorder="1" applyAlignment="1">
      <alignment vertical="top" wrapText="1"/>
    </xf>
    <xf numFmtId="0" fontId="22" fillId="0" borderId="0" xfId="0" applyFont="1" applyAlignment="1">
      <alignment horizontal="center" vertical="top"/>
    </xf>
    <xf numFmtId="187" fontId="22" fillId="0" borderId="7" xfId="1" applyFont="1" applyBorder="1" applyAlignment="1">
      <alignment horizontal="center" vertical="top"/>
    </xf>
    <xf numFmtId="0" fontId="22" fillId="0" borderId="7" xfId="0" applyFont="1" applyBorder="1" applyAlignment="1">
      <alignment horizontal="left" vertical="top" wrapText="1" indent="1"/>
    </xf>
    <xf numFmtId="189" fontId="22" fillId="0" borderId="7" xfId="0" applyNumberFormat="1" applyFont="1" applyBorder="1" applyAlignment="1">
      <alignment horizontal="right" vertical="top" wrapText="1" readingOrder="1"/>
    </xf>
    <xf numFmtId="49" fontId="22" fillId="0" borderId="7" xfId="0" applyNumberFormat="1" applyFont="1" applyBorder="1" applyAlignment="1">
      <alignment horizontal="left" vertical="top" wrapText="1" indent="1"/>
    </xf>
    <xf numFmtId="0" fontId="22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left" vertical="top" wrapText="1" indent="1"/>
    </xf>
    <xf numFmtId="189" fontId="22" fillId="0" borderId="8" xfId="0" applyNumberFormat="1" applyFont="1" applyBorder="1" applyAlignment="1">
      <alignment horizontal="right" vertical="top" wrapText="1" readingOrder="1"/>
    </xf>
    <xf numFmtId="0" fontId="22" fillId="0" borderId="8" xfId="4" applyFont="1" applyBorder="1" applyAlignment="1">
      <alignment horizontal="left" vertical="top" wrapText="1" readingOrder="1"/>
    </xf>
    <xf numFmtId="0" fontId="22" fillId="0" borderId="8" xfId="2" applyFont="1" applyBorder="1" applyAlignment="1">
      <alignment horizontal="left" vertical="top" wrapText="1"/>
    </xf>
    <xf numFmtId="49" fontId="22" fillId="0" borderId="8" xfId="0" applyNumberFormat="1" applyFont="1" applyBorder="1" applyAlignment="1">
      <alignment horizontal="left" vertical="top" wrapText="1" indent="1"/>
    </xf>
    <xf numFmtId="0" fontId="22" fillId="0" borderId="8" xfId="0" applyFont="1" applyBorder="1" applyAlignment="1">
      <alignment vertical="top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23" fillId="0" borderId="0" xfId="3" applyNumberFormat="1" applyFont="1" applyBorder="1" applyAlignment="1">
      <alignment horizontal="right"/>
    </xf>
    <xf numFmtId="187" fontId="23" fillId="0" borderId="0" xfId="1" applyFont="1" applyBorder="1" applyAlignment="1">
      <alignment horizontal="left"/>
    </xf>
    <xf numFmtId="0" fontId="23" fillId="0" borderId="0" xfId="2" applyFont="1" applyAlignment="1">
      <alignment horizontal="left"/>
    </xf>
    <xf numFmtId="4" fontId="23" fillId="0" borderId="0" xfId="3" applyNumberFormat="1" applyFont="1" applyBorder="1" applyAlignment="1">
      <alignment horizontal="left"/>
    </xf>
    <xf numFmtId="0" fontId="23" fillId="0" borderId="0" xfId="0" applyFont="1" applyAlignment="1">
      <alignment horizontal="right"/>
    </xf>
    <xf numFmtId="0" fontId="23" fillId="0" borderId="0" xfId="0" applyFont="1"/>
    <xf numFmtId="4" fontId="23" fillId="0" borderId="0" xfId="3" applyNumberFormat="1" applyFont="1" applyBorder="1"/>
    <xf numFmtId="187" fontId="23" fillId="0" borderId="0" xfId="1" applyFont="1" applyBorder="1" applyAlignment="1">
      <alignment horizontal="center"/>
    </xf>
    <xf numFmtId="4" fontId="23" fillId="0" borderId="0" xfId="3" applyNumberFormat="1" applyFont="1" applyBorder="1" applyAlignment="1">
      <alignment horizontal="center"/>
    </xf>
    <xf numFmtId="4" fontId="23" fillId="0" borderId="11" xfId="3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187" fontId="23" fillId="0" borderId="0" xfId="1" applyFont="1" applyBorder="1"/>
    <xf numFmtId="187" fontId="20" fillId="0" borderId="0" xfId="1" applyFont="1"/>
    <xf numFmtId="0" fontId="21" fillId="0" borderId="1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2" fillId="0" borderId="10" xfId="0" applyFont="1" applyBorder="1" applyAlignment="1">
      <alignment horizontal="left" vertical="top" wrapText="1"/>
    </xf>
    <xf numFmtId="187" fontId="22" fillId="0" borderId="10" xfId="1" applyFont="1" applyBorder="1" applyAlignment="1">
      <alignment vertical="top"/>
    </xf>
    <xf numFmtId="0" fontId="22" fillId="0" borderId="10" xfId="4" applyFont="1" applyBorder="1" applyAlignment="1">
      <alignment horizontal="left" vertical="top" wrapText="1" readingOrder="1"/>
    </xf>
    <xf numFmtId="49" fontId="22" fillId="0" borderId="10" xfId="0" applyNumberFormat="1" applyFont="1" applyBorder="1" applyAlignment="1">
      <alignment horizontal="left" vertical="top" wrapText="1"/>
    </xf>
    <xf numFmtId="0" fontId="21" fillId="0" borderId="10" xfId="0" applyFont="1" applyBorder="1" applyAlignment="1">
      <alignment horizontal="center"/>
    </xf>
    <xf numFmtId="0" fontId="20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top"/>
    </xf>
    <xf numFmtId="0" fontId="22" fillId="0" borderId="12" xfId="0" applyFont="1" applyBorder="1" applyAlignment="1">
      <alignment horizontal="left" vertical="top" wrapText="1"/>
    </xf>
    <xf numFmtId="187" fontId="22" fillId="0" borderId="12" xfId="1" applyFont="1" applyBorder="1" applyAlignment="1">
      <alignment vertical="top"/>
    </xf>
    <xf numFmtId="0" fontId="22" fillId="0" borderId="12" xfId="0" applyFont="1" applyBorder="1" applyAlignment="1">
      <alignment horizontal="center" vertical="top"/>
    </xf>
    <xf numFmtId="0" fontId="22" fillId="0" borderId="12" xfId="4" applyFont="1" applyBorder="1" applyAlignment="1">
      <alignment horizontal="left" vertical="top" wrapText="1" readingOrder="1"/>
    </xf>
    <xf numFmtId="0" fontId="22" fillId="0" borderId="12" xfId="2" applyFont="1" applyBorder="1" applyAlignment="1">
      <alignment horizontal="left" vertical="top" wrapText="1"/>
    </xf>
    <xf numFmtId="49" fontId="22" fillId="0" borderId="12" xfId="0" applyNumberFormat="1" applyFont="1" applyBorder="1" applyAlignment="1">
      <alignment horizontal="left" vertical="top" wrapText="1"/>
    </xf>
    <xf numFmtId="0" fontId="21" fillId="0" borderId="12" xfId="0" applyFont="1" applyBorder="1" applyAlignment="1">
      <alignment horizontal="center"/>
    </xf>
    <xf numFmtId="0" fontId="22" fillId="0" borderId="12" xfId="0" applyFont="1" applyBorder="1" applyAlignment="1">
      <alignment vertical="top" wrapText="1"/>
    </xf>
    <xf numFmtId="0" fontId="22" fillId="0" borderId="12" xfId="0" applyFont="1" applyBorder="1" applyAlignment="1">
      <alignment horizontal="left" vertical="top" wrapText="1" indent="1"/>
    </xf>
    <xf numFmtId="189" fontId="22" fillId="0" borderId="12" xfId="0" applyNumberFormat="1" applyFont="1" applyBorder="1" applyAlignment="1">
      <alignment horizontal="right" vertical="top" wrapText="1" readingOrder="1"/>
    </xf>
    <xf numFmtId="49" fontId="22" fillId="0" borderId="12" xfId="0" applyNumberFormat="1" applyFont="1" applyBorder="1" applyAlignment="1">
      <alignment horizontal="left" vertical="top" wrapText="1" indent="1"/>
    </xf>
    <xf numFmtId="0" fontId="25" fillId="0" borderId="0" xfId="0" applyFont="1" applyAlignment="1">
      <alignment horizontal="center" vertical="top"/>
    </xf>
    <xf numFmtId="0" fontId="25" fillId="0" borderId="12" xfId="0" applyFont="1" applyBorder="1" applyAlignment="1">
      <alignment vertical="top" wrapText="1"/>
    </xf>
    <xf numFmtId="187" fontId="25" fillId="0" borderId="12" xfId="1" applyFont="1" applyBorder="1" applyAlignment="1">
      <alignment vertical="top"/>
    </xf>
    <xf numFmtId="0" fontId="25" fillId="0" borderId="12" xfId="0" applyFont="1" applyBorder="1" applyAlignment="1">
      <alignment horizontal="center" vertical="top"/>
    </xf>
    <xf numFmtId="0" fontId="25" fillId="0" borderId="12" xfId="0" applyFont="1" applyBorder="1" applyAlignment="1">
      <alignment vertical="top"/>
    </xf>
    <xf numFmtId="0" fontId="25" fillId="0" borderId="0" xfId="0" applyFont="1" applyAlignment="1">
      <alignment vertical="top"/>
    </xf>
    <xf numFmtId="0" fontId="27" fillId="0" borderId="0" xfId="0" applyFont="1"/>
    <xf numFmtId="0" fontId="27" fillId="0" borderId="18" xfId="0" applyFont="1" applyBorder="1"/>
    <xf numFmtId="0" fontId="27" fillId="3" borderId="18" xfId="0" applyFont="1" applyFill="1" applyBorder="1"/>
    <xf numFmtId="4" fontId="27" fillId="0" borderId="18" xfId="0" applyNumberFormat="1" applyFont="1" applyBorder="1"/>
    <xf numFmtId="0" fontId="26" fillId="0" borderId="18" xfId="0" applyFont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187" fontId="11" fillId="0" borderId="19" xfId="1" applyFont="1" applyBorder="1"/>
    <xf numFmtId="187" fontId="6" fillId="0" borderId="19" xfId="1" applyFont="1" applyBorder="1"/>
    <xf numFmtId="187" fontId="19" fillId="0" borderId="19" xfId="1" applyFont="1" applyBorder="1" applyAlignment="1"/>
    <xf numFmtId="187" fontId="19" fillId="0" borderId="19" xfId="1" applyFont="1" applyBorder="1"/>
    <xf numFmtId="187" fontId="19" fillId="0" borderId="19" xfId="1" applyFont="1" applyBorder="1" applyAlignment="1">
      <alignment horizontal="left"/>
    </xf>
    <xf numFmtId="0" fontId="20" fillId="0" borderId="18" xfId="0" applyFont="1" applyBorder="1" applyAlignment="1">
      <alignment horizontal="center" wrapText="1"/>
    </xf>
    <xf numFmtId="0" fontId="20" fillId="0" borderId="18" xfId="0" applyFont="1" applyBorder="1" applyAlignment="1">
      <alignment horizontal="center"/>
    </xf>
    <xf numFmtId="0" fontId="14" fillId="0" borderId="7" xfId="0" applyFont="1" applyBorder="1" applyAlignment="1">
      <alignment horizontal="center" vertical="top" wrapText="1"/>
    </xf>
    <xf numFmtId="191" fontId="23" fillId="0" borderId="18" xfId="1" applyNumberFormat="1" applyFont="1" applyBorder="1" applyAlignment="1">
      <alignment horizontal="center" wrapText="1"/>
    </xf>
    <xf numFmtId="187" fontId="23" fillId="0" borderId="18" xfId="1" applyFont="1" applyBorder="1" applyAlignment="1">
      <alignment horizontal="center" wrapText="1"/>
    </xf>
    <xf numFmtId="4" fontId="23" fillId="0" borderId="18" xfId="0" applyNumberFormat="1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8" fillId="3" borderId="18" xfId="0" applyFont="1" applyFill="1" applyBorder="1" applyAlignment="1">
      <alignment wrapText="1"/>
    </xf>
    <xf numFmtId="4" fontId="26" fillId="0" borderId="18" xfId="0" applyNumberFormat="1" applyFont="1" applyBorder="1"/>
    <xf numFmtId="0" fontId="26" fillId="0" borderId="18" xfId="0" applyFont="1" applyBorder="1" applyAlignment="1">
      <alignment horizontal="center"/>
    </xf>
    <xf numFmtId="187" fontId="23" fillId="0" borderId="0" xfId="1" applyFont="1"/>
    <xf numFmtId="189" fontId="14" fillId="0" borderId="17" xfId="0" applyNumberFormat="1" applyFont="1" applyBorder="1" applyAlignment="1">
      <alignment horizontal="right" vertical="top" wrapText="1" readingOrder="1"/>
    </xf>
    <xf numFmtId="0" fontId="14" fillId="0" borderId="20" xfId="0" applyFont="1" applyBorder="1" applyAlignment="1">
      <alignment vertical="top" wrapText="1"/>
    </xf>
    <xf numFmtId="189" fontId="14" fillId="0" borderId="21" xfId="0" applyNumberFormat="1" applyFont="1" applyBorder="1" applyAlignment="1">
      <alignment horizontal="right" vertical="top" wrapText="1" readingOrder="1"/>
    </xf>
    <xf numFmtId="189" fontId="14" fillId="0" borderId="1" xfId="0" applyNumberFormat="1" applyFont="1" applyBorder="1" applyAlignment="1">
      <alignment horizontal="right" vertical="top" wrapText="1" readingOrder="1"/>
    </xf>
    <xf numFmtId="189" fontId="22" fillId="0" borderId="17" xfId="0" applyNumberFormat="1" applyFont="1" applyBorder="1" applyAlignment="1">
      <alignment horizontal="right" vertical="top" wrapText="1" readingOrder="1"/>
    </xf>
    <xf numFmtId="189" fontId="22" fillId="0" borderId="1" xfId="0" applyNumberFormat="1" applyFont="1" applyBorder="1" applyAlignment="1">
      <alignment horizontal="right" vertical="top" wrapText="1" readingOrder="1"/>
    </xf>
    <xf numFmtId="187" fontId="25" fillId="0" borderId="1" xfId="1" applyFont="1" applyBorder="1" applyAlignment="1">
      <alignment vertical="top"/>
    </xf>
    <xf numFmtId="187" fontId="14" fillId="0" borderId="1" xfId="1" applyFont="1" applyBorder="1" applyAlignment="1">
      <alignment vertical="top"/>
    </xf>
    <xf numFmtId="189" fontId="14" fillId="0" borderId="3" xfId="0" applyNumberFormat="1" applyFont="1" applyBorder="1" applyAlignment="1">
      <alignment horizontal="right" vertical="top" wrapText="1" readingOrder="1"/>
    </xf>
    <xf numFmtId="187" fontId="11" fillId="0" borderId="19" xfId="1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87" fontId="13" fillId="0" borderId="5" xfId="1" applyFont="1" applyBorder="1" applyAlignment="1">
      <alignment horizontal="center" vertical="center"/>
    </xf>
    <xf numFmtId="187" fontId="13" fillId="0" borderId="6" xfId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5" xfId="1" applyFont="1" applyBorder="1" applyAlignment="1">
      <alignment horizontal="center" vertical="center"/>
    </xf>
    <xf numFmtId="187" fontId="8" fillId="0" borderId="6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87" fontId="21" fillId="0" borderId="5" xfId="1" applyFont="1" applyBorder="1" applyAlignment="1">
      <alignment horizontal="center" vertical="center"/>
    </xf>
    <xf numFmtId="187" fontId="21" fillId="0" borderId="6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10">
    <cellStyle name="Comma 2" xfId="9" xr:uid="{00000000-0005-0000-0000-000000000000}"/>
    <cellStyle name="Normal 2" xfId="4" xr:uid="{00000000-0005-0000-0000-000001000000}"/>
    <cellStyle name="Normal 3" xfId="5" xr:uid="{00000000-0005-0000-0000-000002000000}"/>
    <cellStyle name="Normal 4" xfId="8" xr:uid="{00000000-0005-0000-0000-000003000000}"/>
    <cellStyle name="เครื่องหมายจุลภาค 2" xfId="3" xr:uid="{00000000-0005-0000-0000-000005000000}"/>
    <cellStyle name="เครื่องหมายจุลภาค 2 2" xfId="7" xr:uid="{00000000-0005-0000-0000-000006000000}"/>
    <cellStyle name="จุลภาค" xfId="1" builtinId="3"/>
    <cellStyle name="ปกติ" xfId="0" builtinId="0"/>
    <cellStyle name="ปกติ 2" xfId="2" xr:uid="{00000000-0005-0000-0000-000008000000}"/>
    <cellStyle name="ปกติ 2 2" xfId="6" xr:uid="{00000000-0005-0000-0000-000009000000}"/>
  </cellStyles>
  <dxfs count="0"/>
  <tableStyles count="0" defaultTableStyle="TableStyleMedium9" defaultPivotStyle="PivotStyleLight16"/>
  <colors>
    <mruColors>
      <color rgb="FF9933FF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52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219950" y="581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39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6E3906-6394-4A84-B7DA-B2CF5CF09511}"/>
            </a:ext>
          </a:extLst>
        </xdr:cNvPr>
        <xdr:cNvSpPr txBox="1"/>
      </xdr:nvSpPr>
      <xdr:spPr>
        <a:xfrm>
          <a:off x="7715250" y="129063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34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8E1D1A-6018-4DFC-915E-17FF739909B4}"/>
            </a:ext>
          </a:extLst>
        </xdr:cNvPr>
        <xdr:cNvSpPr txBox="1"/>
      </xdr:nvSpPr>
      <xdr:spPr>
        <a:xfrm>
          <a:off x="7867650" y="22669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49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CF922F-5E59-429D-AB4F-95006269E7E1}"/>
            </a:ext>
          </a:extLst>
        </xdr:cNvPr>
        <xdr:cNvSpPr txBox="1"/>
      </xdr:nvSpPr>
      <xdr:spPr>
        <a:xfrm>
          <a:off x="7734300" y="2057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40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4A6561-77B3-445E-9696-3C9AA838EF3A}"/>
            </a:ext>
          </a:extLst>
        </xdr:cNvPr>
        <xdr:cNvSpPr txBox="1"/>
      </xdr:nvSpPr>
      <xdr:spPr>
        <a:xfrm>
          <a:off x="7762875" y="33118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36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E8FC44-85A6-4F1E-8A2B-CB53A0F7AAAE}"/>
            </a:ext>
          </a:extLst>
        </xdr:cNvPr>
        <xdr:cNvSpPr txBox="1"/>
      </xdr:nvSpPr>
      <xdr:spPr>
        <a:xfrm>
          <a:off x="7762875" y="217455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54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AF0CBB-0D1F-48C6-B472-4B79CBAA4C6D}"/>
            </a:ext>
          </a:extLst>
        </xdr:cNvPr>
        <xdr:cNvSpPr txBox="1"/>
      </xdr:nvSpPr>
      <xdr:spPr>
        <a:xfrm>
          <a:off x="7762875" y="21412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38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213309-C9EF-4B02-B35F-A435997FB1A4}"/>
            </a:ext>
          </a:extLst>
        </xdr:cNvPr>
        <xdr:cNvSpPr txBox="1"/>
      </xdr:nvSpPr>
      <xdr:spPr>
        <a:xfrm>
          <a:off x="7762875" y="37995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50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4FEE27-B230-4446-B646-396613715E58}"/>
            </a:ext>
          </a:extLst>
        </xdr:cNvPr>
        <xdr:cNvSpPr txBox="1"/>
      </xdr:nvSpPr>
      <xdr:spPr>
        <a:xfrm>
          <a:off x="7762875" y="23212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32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792F6F-0B63-4F17-891F-4D58220222EC}"/>
            </a:ext>
          </a:extLst>
        </xdr:cNvPr>
        <xdr:cNvSpPr txBox="1"/>
      </xdr:nvSpPr>
      <xdr:spPr>
        <a:xfrm>
          <a:off x="7762875" y="33242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58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C15BDC-85DE-40F5-B66C-F67672621257}"/>
            </a:ext>
          </a:extLst>
        </xdr:cNvPr>
        <xdr:cNvSpPr txBox="1"/>
      </xdr:nvSpPr>
      <xdr:spPr>
        <a:xfrm>
          <a:off x="7762875" y="181927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1314450</xdr:colOff>
      <xdr:row>26</xdr:row>
      <xdr:rowOff>9525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D5F702-9703-4E10-9EEA-BCB936898494}"/>
            </a:ext>
          </a:extLst>
        </xdr:cNvPr>
        <xdr:cNvSpPr txBox="1"/>
      </xdr:nvSpPr>
      <xdr:spPr>
        <a:xfrm>
          <a:off x="7762875" y="39995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6632-F3E3-4030-9292-47D0B727D9B9}">
  <dimension ref="A1:F13"/>
  <sheetViews>
    <sheetView tabSelected="1" workbookViewId="0">
      <selection activeCell="D13" sqref="D13"/>
    </sheetView>
  </sheetViews>
  <sheetFormatPr defaultColWidth="14.42578125" defaultRowHeight="24.75" x14ac:dyDescent="0.6"/>
  <cols>
    <col min="1" max="1" width="14.42578125" style="201"/>
    <col min="2" max="2" width="29.42578125" style="201" customWidth="1"/>
    <col min="3" max="3" width="14.42578125" style="201"/>
    <col min="4" max="4" width="22.28515625" style="201" customWidth="1"/>
    <col min="5" max="5" width="34.42578125" style="201" customWidth="1"/>
    <col min="6" max="6" width="24" style="201" customWidth="1"/>
    <col min="7" max="16384" width="14.42578125" style="201"/>
  </cols>
  <sheetData>
    <row r="1" spans="1:6" ht="36" customHeight="1" x14ac:dyDescent="0.6">
      <c r="A1" s="282" t="s">
        <v>1087</v>
      </c>
      <c r="B1" s="283"/>
      <c r="C1" s="283"/>
      <c r="D1" s="283"/>
      <c r="E1" s="283"/>
      <c r="F1" s="283"/>
    </row>
    <row r="2" spans="1:6" x14ac:dyDescent="0.6">
      <c r="A2" s="284" t="s">
        <v>1097</v>
      </c>
      <c r="B2" s="283"/>
      <c r="C2" s="283"/>
      <c r="D2" s="283"/>
      <c r="E2" s="283"/>
      <c r="F2" s="283"/>
    </row>
    <row r="3" spans="1:6" x14ac:dyDescent="0.6">
      <c r="A3" s="243"/>
      <c r="B3" s="243"/>
      <c r="C3" s="243"/>
      <c r="D3" s="243"/>
      <c r="E3" s="243"/>
      <c r="F3" s="243"/>
    </row>
    <row r="4" spans="1:6" s="248" customFormat="1" ht="49.5" x14ac:dyDescent="0.5">
      <c r="A4" s="247" t="s">
        <v>1088</v>
      </c>
      <c r="B4" s="247" t="s">
        <v>1089</v>
      </c>
      <c r="C4" s="247" t="s">
        <v>1090</v>
      </c>
      <c r="D4" s="247" t="s">
        <v>1091</v>
      </c>
      <c r="E4" s="247" t="s">
        <v>1092</v>
      </c>
      <c r="F4" s="247" t="s">
        <v>1093</v>
      </c>
    </row>
    <row r="5" spans="1:6" ht="27.75" x14ac:dyDescent="0.65">
      <c r="A5" s="254">
        <v>1</v>
      </c>
      <c r="B5" s="261" t="s">
        <v>1094</v>
      </c>
      <c r="C5" s="257" t="s">
        <v>1100</v>
      </c>
      <c r="D5" s="258" t="s">
        <v>1100</v>
      </c>
      <c r="E5" s="259" t="s">
        <v>1100</v>
      </c>
      <c r="F5" s="259" t="s">
        <v>1100</v>
      </c>
    </row>
    <row r="6" spans="1:6" ht="27.75" x14ac:dyDescent="0.65">
      <c r="A6" s="254">
        <v>2</v>
      </c>
      <c r="B6" s="261" t="s">
        <v>1095</v>
      </c>
      <c r="C6" s="260">
        <v>365</v>
      </c>
      <c r="D6" s="259">
        <v>11792727.359999999</v>
      </c>
      <c r="E6" s="259" t="s">
        <v>1096</v>
      </c>
      <c r="F6" s="260" t="s">
        <v>1096</v>
      </c>
    </row>
    <row r="7" spans="1:6" ht="27.75" x14ac:dyDescent="0.65">
      <c r="A7" s="255">
        <v>3</v>
      </c>
      <c r="B7" s="261" t="s">
        <v>1099</v>
      </c>
      <c r="C7" s="260">
        <v>2</v>
      </c>
      <c r="D7" s="259">
        <v>3895000</v>
      </c>
      <c r="E7" s="259" t="s">
        <v>1096</v>
      </c>
      <c r="F7" s="260" t="s">
        <v>1096</v>
      </c>
    </row>
    <row r="8" spans="1:6" x14ac:dyDescent="0.6">
      <c r="A8" s="244"/>
      <c r="B8" s="245"/>
      <c r="C8" s="244"/>
      <c r="D8" s="246"/>
      <c r="E8" s="246"/>
      <c r="F8" s="244"/>
    </row>
    <row r="9" spans="1:6" x14ac:dyDescent="0.6">
      <c r="A9" s="244"/>
      <c r="B9" s="245"/>
      <c r="C9" s="244"/>
      <c r="D9" s="246"/>
      <c r="E9" s="246"/>
      <c r="F9" s="244"/>
    </row>
    <row r="10" spans="1:6" x14ac:dyDescent="0.6">
      <c r="A10" s="244"/>
      <c r="B10" s="245"/>
      <c r="C10" s="244"/>
      <c r="D10" s="246"/>
      <c r="E10" s="246"/>
      <c r="F10" s="244"/>
    </row>
    <row r="11" spans="1:6" x14ac:dyDescent="0.6">
      <c r="A11" s="244"/>
      <c r="B11" s="245"/>
      <c r="C11" s="263">
        <f>SUM(C6:C10)</f>
        <v>367</v>
      </c>
      <c r="D11" s="262">
        <f>SUM(D6:D10)</f>
        <v>15687727.359999999</v>
      </c>
      <c r="E11" s="246"/>
      <c r="F11" s="244"/>
    </row>
    <row r="13" spans="1:6" x14ac:dyDescent="0.6">
      <c r="D13" s="264"/>
    </row>
  </sheetData>
  <mergeCells count="2">
    <mergeCell ref="A1:F1"/>
    <mergeCell ref="A2:F2"/>
  </mergeCells>
  <dataValidations count="1">
    <dataValidation type="list" allowBlank="1" showErrorMessage="1" sqref="B5:B11" xr:uid="{73CFAEFD-4C9F-462E-8BE8-B112D2FC8B4C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1F44B-AFCC-427F-838E-3D798FBDD025}">
  <sheetPr>
    <tabColor rgb="FFFFFF00"/>
  </sheetPr>
  <dimension ref="A1:L29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3" sqref="A3:K3"/>
    </sheetView>
  </sheetViews>
  <sheetFormatPr defaultRowHeight="21.75" x14ac:dyDescent="0.5"/>
  <cols>
    <col min="1" max="1" width="8.140625" style="111" hidden="1" customWidth="1"/>
    <col min="2" max="2" width="6.5703125" style="126" customWidth="1"/>
    <col min="3" max="3" width="46.28515625" style="61" customWidth="1"/>
    <col min="4" max="4" width="16.5703125" style="127" customWidth="1"/>
    <col min="5" max="5" width="15.28515625" style="61" customWidth="1"/>
    <col min="6" max="6" width="13.5703125" style="111" customWidth="1"/>
    <col min="7" max="7" width="28.42578125" style="61" customWidth="1"/>
    <col min="8" max="8" width="14.7109375" style="61" customWidth="1"/>
    <col min="9" max="9" width="27.28515625" style="61" customWidth="1"/>
    <col min="10" max="10" width="22.140625" style="61" customWidth="1"/>
    <col min="11" max="11" width="22.42578125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804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37.5" customHeight="1" x14ac:dyDescent="0.5">
      <c r="A2" s="298" t="s">
        <v>19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2" ht="19.5" customHeight="1" x14ac:dyDescent="0.5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</row>
    <row r="4" spans="1:12" ht="29.25" customHeight="1" x14ac:dyDescent="0.5">
      <c r="A4" s="64" t="s">
        <v>3</v>
      </c>
      <c r="B4" s="65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7" t="s">
        <v>0</v>
      </c>
      <c r="K4" s="142" t="s">
        <v>10</v>
      </c>
      <c r="L4" s="67" t="s">
        <v>5</v>
      </c>
    </row>
    <row r="5" spans="1:12" ht="29.25" customHeight="1" x14ac:dyDescent="0.5">
      <c r="A5" s="70" t="s">
        <v>4</v>
      </c>
      <c r="B5" s="71" t="s">
        <v>4</v>
      </c>
      <c r="C5" s="279"/>
      <c r="D5" s="72"/>
      <c r="E5" s="73"/>
      <c r="F5" s="74"/>
      <c r="G5" s="75" t="s">
        <v>806</v>
      </c>
      <c r="H5" s="75" t="s">
        <v>14</v>
      </c>
      <c r="I5" s="76" t="s">
        <v>9</v>
      </c>
      <c r="J5" s="74" t="s">
        <v>1</v>
      </c>
      <c r="K5" s="129" t="s">
        <v>11</v>
      </c>
      <c r="L5" s="73"/>
    </row>
    <row r="6" spans="1:12" ht="56.25" customHeight="1" x14ac:dyDescent="0.5">
      <c r="A6" s="77"/>
      <c r="B6" s="130">
        <v>1</v>
      </c>
      <c r="C6" s="131" t="s">
        <v>805</v>
      </c>
      <c r="D6" s="132">
        <v>10800</v>
      </c>
      <c r="E6" s="132">
        <v>10800</v>
      </c>
      <c r="F6" s="133" t="s">
        <v>13</v>
      </c>
      <c r="G6" s="134" t="s">
        <v>687</v>
      </c>
      <c r="H6" s="132">
        <v>10800</v>
      </c>
      <c r="I6" s="134" t="s">
        <v>807</v>
      </c>
      <c r="J6" s="135" t="s">
        <v>15</v>
      </c>
      <c r="K6" s="136" t="s">
        <v>808</v>
      </c>
      <c r="L6" s="137"/>
    </row>
    <row r="7" spans="1:12" ht="49.5" customHeight="1" x14ac:dyDescent="0.5">
      <c r="A7" s="77"/>
      <c r="B7" s="130">
        <v>2</v>
      </c>
      <c r="C7" s="131" t="s">
        <v>813</v>
      </c>
      <c r="D7" s="132">
        <v>576</v>
      </c>
      <c r="E7" s="132">
        <v>576</v>
      </c>
      <c r="F7" s="133" t="s">
        <v>13</v>
      </c>
      <c r="G7" s="134" t="s">
        <v>316</v>
      </c>
      <c r="H7" s="132">
        <v>576</v>
      </c>
      <c r="I7" s="134" t="s">
        <v>538</v>
      </c>
      <c r="J7" s="135" t="s">
        <v>15</v>
      </c>
      <c r="K7" s="136" t="s">
        <v>814</v>
      </c>
      <c r="L7" s="137"/>
    </row>
    <row r="8" spans="1:12" ht="53.25" customHeight="1" x14ac:dyDescent="0.5">
      <c r="A8" s="77"/>
      <c r="B8" s="130">
        <v>3</v>
      </c>
      <c r="C8" s="131" t="s">
        <v>736</v>
      </c>
      <c r="D8" s="132">
        <v>25670</v>
      </c>
      <c r="E8" s="132">
        <v>25670</v>
      </c>
      <c r="F8" s="133" t="s">
        <v>13</v>
      </c>
      <c r="G8" s="134" t="s">
        <v>737</v>
      </c>
      <c r="H8" s="132">
        <v>25670</v>
      </c>
      <c r="I8" s="134" t="s">
        <v>738</v>
      </c>
      <c r="J8" s="135" t="s">
        <v>15</v>
      </c>
      <c r="K8" s="136" t="s">
        <v>809</v>
      </c>
      <c r="L8" s="137"/>
    </row>
    <row r="9" spans="1:12" s="96" customFormat="1" ht="48.75" customHeight="1" x14ac:dyDescent="0.5">
      <c r="A9" s="94"/>
      <c r="B9" s="133">
        <v>4</v>
      </c>
      <c r="C9" s="131" t="s">
        <v>201</v>
      </c>
      <c r="D9" s="132">
        <v>2290</v>
      </c>
      <c r="E9" s="132">
        <v>2290</v>
      </c>
      <c r="F9" s="133" t="s">
        <v>13</v>
      </c>
      <c r="G9" s="134" t="s">
        <v>164</v>
      </c>
      <c r="H9" s="132">
        <v>2290</v>
      </c>
      <c r="I9" s="134" t="s">
        <v>265</v>
      </c>
      <c r="J9" s="135" t="s">
        <v>15</v>
      </c>
      <c r="K9" s="136" t="s">
        <v>815</v>
      </c>
      <c r="L9" s="138"/>
    </row>
    <row r="10" spans="1:12" s="96" customFormat="1" ht="41.25" customHeight="1" x14ac:dyDescent="0.5">
      <c r="A10" s="94"/>
      <c r="B10" s="130">
        <v>5</v>
      </c>
      <c r="C10" s="131" t="s">
        <v>816</v>
      </c>
      <c r="D10" s="132">
        <v>3380</v>
      </c>
      <c r="E10" s="132">
        <v>3380</v>
      </c>
      <c r="F10" s="133" t="s">
        <v>13</v>
      </c>
      <c r="G10" s="134" t="s">
        <v>164</v>
      </c>
      <c r="H10" s="132">
        <v>3380</v>
      </c>
      <c r="I10" s="134" t="s">
        <v>817</v>
      </c>
      <c r="J10" s="135" t="s">
        <v>15</v>
      </c>
      <c r="K10" s="136" t="s">
        <v>818</v>
      </c>
      <c r="L10" s="138"/>
    </row>
    <row r="11" spans="1:12" s="96" customFormat="1" ht="54" customHeight="1" x14ac:dyDescent="0.5">
      <c r="A11" s="94"/>
      <c r="B11" s="133">
        <v>6</v>
      </c>
      <c r="C11" s="131" t="s">
        <v>819</v>
      </c>
      <c r="D11" s="132">
        <v>2590</v>
      </c>
      <c r="E11" s="132">
        <v>2590</v>
      </c>
      <c r="F11" s="133" t="s">
        <v>13</v>
      </c>
      <c r="G11" s="134" t="s">
        <v>164</v>
      </c>
      <c r="H11" s="132">
        <v>2590</v>
      </c>
      <c r="I11" s="134" t="s">
        <v>820</v>
      </c>
      <c r="J11" s="135" t="s">
        <v>15</v>
      </c>
      <c r="K11" s="136" t="s">
        <v>821</v>
      </c>
      <c r="L11" s="138"/>
    </row>
    <row r="12" spans="1:12" s="96" customFormat="1" ht="54.75" customHeight="1" x14ac:dyDescent="0.5">
      <c r="A12" s="94"/>
      <c r="B12" s="130">
        <v>7</v>
      </c>
      <c r="C12" s="131" t="s">
        <v>822</v>
      </c>
      <c r="D12" s="132">
        <v>4900</v>
      </c>
      <c r="E12" s="132">
        <v>4900</v>
      </c>
      <c r="F12" s="133" t="s">
        <v>13</v>
      </c>
      <c r="G12" s="134" t="s">
        <v>192</v>
      </c>
      <c r="H12" s="132">
        <v>4900</v>
      </c>
      <c r="I12" s="134" t="s">
        <v>823</v>
      </c>
      <c r="J12" s="135" t="s">
        <v>15</v>
      </c>
      <c r="K12" s="136" t="s">
        <v>824</v>
      </c>
      <c r="L12" s="138"/>
    </row>
    <row r="13" spans="1:12" s="96" customFormat="1" ht="54" customHeight="1" x14ac:dyDescent="0.5">
      <c r="A13" s="94"/>
      <c r="B13" s="133">
        <v>8</v>
      </c>
      <c r="C13" s="131" t="s">
        <v>810</v>
      </c>
      <c r="D13" s="132">
        <v>9040</v>
      </c>
      <c r="E13" s="132">
        <v>9040</v>
      </c>
      <c r="F13" s="133" t="s">
        <v>13</v>
      </c>
      <c r="G13" s="134" t="s">
        <v>171</v>
      </c>
      <c r="H13" s="132">
        <v>9044</v>
      </c>
      <c r="I13" s="134" t="s">
        <v>811</v>
      </c>
      <c r="J13" s="135" t="s">
        <v>15</v>
      </c>
      <c r="K13" s="136" t="s">
        <v>812</v>
      </c>
      <c r="L13" s="138"/>
    </row>
    <row r="14" spans="1:12" s="96" customFormat="1" ht="54.75" customHeight="1" x14ac:dyDescent="0.5">
      <c r="A14" s="94"/>
      <c r="B14" s="130">
        <v>9</v>
      </c>
      <c r="C14" s="131" t="s">
        <v>825</v>
      </c>
      <c r="D14" s="132">
        <v>17050</v>
      </c>
      <c r="E14" s="132">
        <v>17050</v>
      </c>
      <c r="F14" s="133" t="s">
        <v>13</v>
      </c>
      <c r="G14" s="134" t="s">
        <v>171</v>
      </c>
      <c r="H14" s="132">
        <v>17050</v>
      </c>
      <c r="I14" s="134" t="s">
        <v>826</v>
      </c>
      <c r="J14" s="135" t="s">
        <v>15</v>
      </c>
      <c r="K14" s="136" t="s">
        <v>827</v>
      </c>
      <c r="L14" s="138"/>
    </row>
    <row r="15" spans="1:12" s="96" customFormat="1" ht="56.25" customHeight="1" x14ac:dyDescent="0.5">
      <c r="A15" s="94"/>
      <c r="B15" s="133">
        <v>10</v>
      </c>
      <c r="C15" s="131" t="s">
        <v>828</v>
      </c>
      <c r="D15" s="132">
        <v>30000</v>
      </c>
      <c r="E15" s="132">
        <v>30000</v>
      </c>
      <c r="F15" s="133" t="s">
        <v>13</v>
      </c>
      <c r="G15" s="134" t="s">
        <v>829</v>
      </c>
      <c r="H15" s="132">
        <v>30000</v>
      </c>
      <c r="I15" s="134" t="s">
        <v>830</v>
      </c>
      <c r="J15" s="135" t="s">
        <v>15</v>
      </c>
      <c r="K15" s="136" t="s">
        <v>831</v>
      </c>
      <c r="L15" s="138"/>
    </row>
    <row r="16" spans="1:12" s="96" customFormat="1" ht="50.25" customHeight="1" x14ac:dyDescent="0.5">
      <c r="A16" s="99"/>
      <c r="B16" s="130">
        <v>11</v>
      </c>
      <c r="C16" s="139" t="s">
        <v>832</v>
      </c>
      <c r="D16" s="132">
        <v>5151.1000000000004</v>
      </c>
      <c r="E16" s="132">
        <v>5151.1000000000004</v>
      </c>
      <c r="F16" s="133" t="s">
        <v>13</v>
      </c>
      <c r="G16" s="134" t="s">
        <v>20</v>
      </c>
      <c r="H16" s="140">
        <v>5151.1000000000004</v>
      </c>
      <c r="I16" s="134" t="s">
        <v>834</v>
      </c>
      <c r="J16" s="135" t="s">
        <v>15</v>
      </c>
      <c r="K16" s="141" t="s">
        <v>147</v>
      </c>
      <c r="L16" s="131"/>
    </row>
    <row r="17" spans="1:12" s="96" customFormat="1" ht="45.75" customHeight="1" x14ac:dyDescent="0.5">
      <c r="A17" s="99"/>
      <c r="B17" s="133">
        <v>12</v>
      </c>
      <c r="C17" s="139" t="s">
        <v>833</v>
      </c>
      <c r="D17" s="132">
        <v>30133.5</v>
      </c>
      <c r="E17" s="132">
        <v>30133.5</v>
      </c>
      <c r="F17" s="133" t="s">
        <v>13</v>
      </c>
      <c r="G17" s="134" t="s">
        <v>20</v>
      </c>
      <c r="H17" s="140">
        <v>30133.5</v>
      </c>
      <c r="I17" s="134" t="s">
        <v>835</v>
      </c>
      <c r="J17" s="135" t="s">
        <v>15</v>
      </c>
      <c r="K17" s="141" t="s">
        <v>149</v>
      </c>
      <c r="L17" s="131"/>
    </row>
    <row r="18" spans="1:12" s="96" customFormat="1" ht="45.75" customHeight="1" x14ac:dyDescent="0.5">
      <c r="A18" s="99"/>
      <c r="B18" s="130">
        <v>13</v>
      </c>
      <c r="C18" s="139" t="s">
        <v>836</v>
      </c>
      <c r="D18" s="132">
        <v>6690</v>
      </c>
      <c r="E18" s="132">
        <v>6690</v>
      </c>
      <c r="F18" s="133" t="s">
        <v>13</v>
      </c>
      <c r="G18" s="134" t="s">
        <v>20</v>
      </c>
      <c r="H18" s="140">
        <v>6690</v>
      </c>
      <c r="I18" s="134" t="s">
        <v>837</v>
      </c>
      <c r="J18" s="135" t="s">
        <v>15</v>
      </c>
      <c r="K18" s="141" t="s">
        <v>838</v>
      </c>
      <c r="L18" s="131"/>
    </row>
    <row r="19" spans="1:12" s="96" customFormat="1" ht="46.5" customHeight="1" x14ac:dyDescent="0.5">
      <c r="A19" s="99"/>
      <c r="B19" s="133">
        <v>14</v>
      </c>
      <c r="C19" s="139" t="s">
        <v>243</v>
      </c>
      <c r="D19" s="268">
        <v>1380.2</v>
      </c>
      <c r="E19" s="140">
        <v>1380.2</v>
      </c>
      <c r="F19" s="133" t="s">
        <v>13</v>
      </c>
      <c r="G19" s="134" t="s">
        <v>20</v>
      </c>
      <c r="H19" s="140">
        <v>1380.2</v>
      </c>
      <c r="I19" s="134" t="s">
        <v>839</v>
      </c>
      <c r="J19" s="135" t="s">
        <v>15</v>
      </c>
      <c r="K19" s="141" t="s">
        <v>617</v>
      </c>
      <c r="L19" s="138"/>
    </row>
    <row r="20" spans="1:12" ht="36.75" customHeight="1" thickBot="1" x14ac:dyDescent="0.6">
      <c r="D20" s="249">
        <f>SUM(D6:D19)</f>
        <v>149650.80000000002</v>
      </c>
    </row>
    <row r="21" spans="1:12" ht="50.25" customHeight="1" thickTop="1" x14ac:dyDescent="0.55000000000000004">
      <c r="B21" s="112"/>
      <c r="C21" s="113"/>
      <c r="D21" s="114"/>
      <c r="E21" s="115"/>
      <c r="G21" s="116"/>
      <c r="H21" s="116"/>
      <c r="I21" s="115"/>
      <c r="J21" s="117"/>
      <c r="K21" s="116"/>
      <c r="L21" s="118"/>
    </row>
    <row r="22" spans="1:12" ht="24" x14ac:dyDescent="0.55000000000000004">
      <c r="B22" s="112"/>
      <c r="C22" s="119"/>
      <c r="D22" s="120"/>
      <c r="E22" s="115"/>
      <c r="G22" s="121"/>
      <c r="H22" s="121"/>
      <c r="I22" s="115"/>
      <c r="J22" s="117"/>
      <c r="K22" s="122"/>
      <c r="L22" s="118"/>
    </row>
    <row r="23" spans="1:12" ht="24" x14ac:dyDescent="0.55000000000000004">
      <c r="B23" s="112"/>
      <c r="C23" s="119"/>
      <c r="D23" s="120"/>
      <c r="E23" s="115"/>
      <c r="G23" s="121"/>
      <c r="H23" s="121"/>
      <c r="I23" s="115"/>
      <c r="J23" s="123"/>
      <c r="K23" s="121"/>
      <c r="L23" s="118"/>
    </row>
    <row r="24" spans="1:12" ht="24" x14ac:dyDescent="0.55000000000000004">
      <c r="B24" s="112"/>
      <c r="C24" s="118"/>
      <c r="D24" s="124"/>
      <c r="E24" s="118"/>
      <c r="G24" s="118"/>
      <c r="H24" s="118"/>
      <c r="I24" s="118"/>
      <c r="K24" s="125"/>
      <c r="L24" s="118"/>
    </row>
    <row r="25" spans="1:12" ht="24" x14ac:dyDescent="0.55000000000000004">
      <c r="B25" s="112"/>
      <c r="C25" s="118"/>
      <c r="D25" s="124"/>
      <c r="E25" s="118"/>
      <c r="G25" s="118"/>
      <c r="H25" s="118"/>
      <c r="I25" s="118"/>
      <c r="J25" s="117"/>
      <c r="K25" s="118"/>
      <c r="L25" s="118"/>
    </row>
    <row r="26" spans="1:12" ht="24" x14ac:dyDescent="0.55000000000000004">
      <c r="B26" s="112"/>
      <c r="C26" s="118"/>
      <c r="D26" s="124"/>
      <c r="E26" s="118"/>
      <c r="G26" s="118"/>
      <c r="H26" s="118"/>
      <c r="I26" s="118"/>
      <c r="J26" s="118"/>
      <c r="K26" s="118"/>
      <c r="L26" s="118"/>
    </row>
    <row r="27" spans="1:12" ht="24" x14ac:dyDescent="0.55000000000000004">
      <c r="B27" s="112"/>
      <c r="C27" s="118"/>
      <c r="D27" s="124"/>
      <c r="E27" s="118"/>
      <c r="G27" s="118"/>
      <c r="H27" s="118"/>
      <c r="I27" s="118"/>
      <c r="J27" s="118"/>
      <c r="K27" s="118"/>
      <c r="L27" s="118"/>
    </row>
    <row r="28" spans="1:12" ht="24" x14ac:dyDescent="0.55000000000000004">
      <c r="B28" s="112"/>
      <c r="C28" s="118"/>
      <c r="D28" s="124"/>
      <c r="E28" s="118"/>
      <c r="G28" s="118"/>
      <c r="H28" s="118"/>
      <c r="I28" s="118"/>
      <c r="J28" s="118"/>
      <c r="K28" s="118"/>
      <c r="L28" s="118"/>
    </row>
    <row r="29" spans="1:12" ht="24" x14ac:dyDescent="0.55000000000000004">
      <c r="B29" s="112"/>
      <c r="C29" s="118"/>
      <c r="D29" s="124"/>
      <c r="E29" s="118"/>
      <c r="G29" s="118"/>
      <c r="H29" s="118"/>
      <c r="I29" s="118"/>
      <c r="J29" s="118"/>
      <c r="K29" s="118"/>
      <c r="L29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9FB9-4353-44B3-B737-DC71B1679ABC}">
  <sheetPr>
    <tabColor rgb="FFFFFF00"/>
  </sheetPr>
  <dimension ref="A1:L42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D35" sqref="D35"/>
    </sheetView>
  </sheetViews>
  <sheetFormatPr defaultRowHeight="22.5" x14ac:dyDescent="0.55000000000000004"/>
  <cols>
    <col min="1" max="1" width="8.140625" style="194" hidden="1" customWidth="1"/>
    <col min="2" max="2" width="6.5703125" style="222" customWidth="1"/>
    <col min="3" max="3" width="46.28515625" style="156" customWidth="1"/>
    <col min="4" max="4" width="16.5703125" style="208" customWidth="1"/>
    <col min="5" max="5" width="12" style="156" customWidth="1"/>
    <col min="6" max="6" width="13.5703125" style="194" customWidth="1"/>
    <col min="7" max="7" width="28.42578125" style="156" customWidth="1"/>
    <col min="8" max="8" width="14" style="156" customWidth="1"/>
    <col min="9" max="9" width="27.28515625" style="156" customWidth="1"/>
    <col min="10" max="10" width="22.140625" style="156" customWidth="1"/>
    <col min="11" max="11" width="22.42578125" style="156" customWidth="1"/>
    <col min="12" max="12" width="9" style="156" customWidth="1"/>
    <col min="13" max="13" width="9.5703125" style="156" bestFit="1" customWidth="1"/>
    <col min="14" max="14" width="9.85546875" style="156" bestFit="1" customWidth="1"/>
    <col min="15" max="15" width="11.140625" style="156" bestFit="1" customWidth="1"/>
    <col min="16" max="16384" width="9.140625" style="156"/>
  </cols>
  <sheetData>
    <row r="1" spans="1:12" ht="26.25" customHeight="1" x14ac:dyDescent="0.6">
      <c r="A1" s="284" t="s">
        <v>840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58" customFormat="1" ht="28.5" customHeight="1" x14ac:dyDescent="0.5">
      <c r="A2" s="292" t="s">
        <v>19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157"/>
    </row>
    <row r="3" spans="1:12" hidden="1" x14ac:dyDescent="0.55000000000000004">
      <c r="A3" s="293" t="s">
        <v>12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2" ht="29.25" customHeight="1" x14ac:dyDescent="0.55000000000000004">
      <c r="A4" s="159" t="s">
        <v>3</v>
      </c>
      <c r="B4" s="209" t="s">
        <v>3</v>
      </c>
      <c r="C4" s="294" t="s">
        <v>6</v>
      </c>
      <c r="D4" s="161" t="s">
        <v>7</v>
      </c>
      <c r="E4" s="162" t="s">
        <v>2</v>
      </c>
      <c r="F4" s="160" t="s">
        <v>16</v>
      </c>
      <c r="G4" s="296" t="s">
        <v>18</v>
      </c>
      <c r="H4" s="297"/>
      <c r="I4" s="161" t="s">
        <v>8</v>
      </c>
      <c r="J4" s="163" t="s">
        <v>0</v>
      </c>
      <c r="K4" s="223" t="s">
        <v>10</v>
      </c>
      <c r="L4" s="163" t="s">
        <v>5</v>
      </c>
    </row>
    <row r="5" spans="1:12" ht="29.25" customHeight="1" x14ac:dyDescent="0.55000000000000004">
      <c r="A5" s="164" t="s">
        <v>4</v>
      </c>
      <c r="B5" s="210" t="s">
        <v>4</v>
      </c>
      <c r="C5" s="295"/>
      <c r="D5" s="166"/>
      <c r="E5" s="167"/>
      <c r="F5" s="165"/>
      <c r="G5" s="168" t="s">
        <v>806</v>
      </c>
      <c r="H5" s="168" t="s">
        <v>14</v>
      </c>
      <c r="I5" s="169" t="s">
        <v>9</v>
      </c>
      <c r="J5" s="165" t="s">
        <v>1</v>
      </c>
      <c r="K5" s="224" t="s">
        <v>11</v>
      </c>
      <c r="L5" s="167"/>
    </row>
    <row r="6" spans="1:12" ht="52.5" customHeight="1" x14ac:dyDescent="0.55000000000000004">
      <c r="A6" s="211"/>
      <c r="B6" s="225">
        <v>1</v>
      </c>
      <c r="C6" s="226" t="s">
        <v>841</v>
      </c>
      <c r="D6" s="227">
        <v>27000</v>
      </c>
      <c r="E6" s="227">
        <v>27000</v>
      </c>
      <c r="F6" s="228" t="s">
        <v>13</v>
      </c>
      <c r="G6" s="229" t="s">
        <v>842</v>
      </c>
      <c r="H6" s="227">
        <v>27000</v>
      </c>
      <c r="I6" s="229" t="s">
        <v>843</v>
      </c>
      <c r="J6" s="230" t="s">
        <v>15</v>
      </c>
      <c r="K6" s="231" t="s">
        <v>844</v>
      </c>
      <c r="L6" s="232"/>
    </row>
    <row r="7" spans="1:12" ht="48.75" customHeight="1" x14ac:dyDescent="0.55000000000000004">
      <c r="A7" s="211"/>
      <c r="B7" s="225">
        <v>2</v>
      </c>
      <c r="C7" s="226" t="s">
        <v>845</v>
      </c>
      <c r="D7" s="227">
        <v>24700</v>
      </c>
      <c r="E7" s="227">
        <v>24700</v>
      </c>
      <c r="F7" s="228" t="s">
        <v>13</v>
      </c>
      <c r="G7" s="229" t="s">
        <v>846</v>
      </c>
      <c r="H7" s="227">
        <v>24700</v>
      </c>
      <c r="I7" s="229" t="s">
        <v>847</v>
      </c>
      <c r="J7" s="230" t="s">
        <v>15</v>
      </c>
      <c r="K7" s="231" t="s">
        <v>848</v>
      </c>
      <c r="L7" s="232"/>
    </row>
    <row r="8" spans="1:12" ht="53.25" customHeight="1" x14ac:dyDescent="0.55000000000000004">
      <c r="A8" s="211"/>
      <c r="B8" s="225">
        <v>3</v>
      </c>
      <c r="C8" s="226" t="s">
        <v>522</v>
      </c>
      <c r="D8" s="227">
        <v>4997</v>
      </c>
      <c r="E8" s="227">
        <v>4997</v>
      </c>
      <c r="F8" s="228" t="s">
        <v>13</v>
      </c>
      <c r="G8" s="229" t="s">
        <v>174</v>
      </c>
      <c r="H8" s="227">
        <v>4997</v>
      </c>
      <c r="I8" s="229" t="s">
        <v>849</v>
      </c>
      <c r="J8" s="230" t="s">
        <v>15</v>
      </c>
      <c r="K8" s="231" t="s">
        <v>850</v>
      </c>
      <c r="L8" s="232"/>
    </row>
    <row r="9" spans="1:12" ht="53.25" customHeight="1" x14ac:dyDescent="0.55000000000000004">
      <c r="A9" s="211"/>
      <c r="B9" s="225">
        <v>4</v>
      </c>
      <c r="C9" s="226" t="s">
        <v>577</v>
      </c>
      <c r="D9" s="227">
        <v>5688</v>
      </c>
      <c r="E9" s="227">
        <v>5688</v>
      </c>
      <c r="F9" s="228" t="s">
        <v>13</v>
      </c>
      <c r="G9" s="229" t="s">
        <v>192</v>
      </c>
      <c r="H9" s="227">
        <v>5688</v>
      </c>
      <c r="I9" s="229" t="s">
        <v>851</v>
      </c>
      <c r="J9" s="230" t="s">
        <v>15</v>
      </c>
      <c r="K9" s="231" t="s">
        <v>852</v>
      </c>
      <c r="L9" s="232"/>
    </row>
    <row r="10" spans="1:12" s="179" customFormat="1" ht="48.75" customHeight="1" x14ac:dyDescent="0.5">
      <c r="A10" s="170"/>
      <c r="B10" s="225">
        <v>5</v>
      </c>
      <c r="C10" s="226" t="s">
        <v>586</v>
      </c>
      <c r="D10" s="227">
        <v>5528</v>
      </c>
      <c r="E10" s="227">
        <v>5528</v>
      </c>
      <c r="F10" s="228" t="s">
        <v>13</v>
      </c>
      <c r="G10" s="229" t="s">
        <v>261</v>
      </c>
      <c r="H10" s="227">
        <v>5528</v>
      </c>
      <c r="I10" s="229" t="s">
        <v>856</v>
      </c>
      <c r="J10" s="230" t="s">
        <v>15</v>
      </c>
      <c r="K10" s="231" t="s">
        <v>857</v>
      </c>
      <c r="L10" s="233"/>
    </row>
    <row r="11" spans="1:12" s="179" customFormat="1" ht="41.25" customHeight="1" x14ac:dyDescent="0.5">
      <c r="A11" s="170"/>
      <c r="B11" s="225">
        <v>6</v>
      </c>
      <c r="C11" s="226" t="s">
        <v>853</v>
      </c>
      <c r="D11" s="227">
        <v>13048</v>
      </c>
      <c r="E11" s="227">
        <v>13048</v>
      </c>
      <c r="F11" s="228" t="s">
        <v>13</v>
      </c>
      <c r="G11" s="229" t="s">
        <v>854</v>
      </c>
      <c r="H11" s="227">
        <v>13048</v>
      </c>
      <c r="I11" s="229" t="s">
        <v>855</v>
      </c>
      <c r="J11" s="230" t="s">
        <v>15</v>
      </c>
      <c r="K11" s="231" t="s">
        <v>858</v>
      </c>
      <c r="L11" s="233"/>
    </row>
    <row r="12" spans="1:12" s="179" customFormat="1" ht="54" customHeight="1" x14ac:dyDescent="0.5">
      <c r="A12" s="170"/>
      <c r="B12" s="225">
        <v>7</v>
      </c>
      <c r="C12" s="226" t="s">
        <v>859</v>
      </c>
      <c r="D12" s="227">
        <v>7550</v>
      </c>
      <c r="E12" s="227">
        <v>7550</v>
      </c>
      <c r="F12" s="228" t="s">
        <v>13</v>
      </c>
      <c r="G12" s="229" t="s">
        <v>529</v>
      </c>
      <c r="H12" s="227">
        <v>7550</v>
      </c>
      <c r="I12" s="229" t="s">
        <v>860</v>
      </c>
      <c r="J12" s="230" t="s">
        <v>15</v>
      </c>
      <c r="K12" s="231" t="s">
        <v>861</v>
      </c>
      <c r="L12" s="233"/>
    </row>
    <row r="13" spans="1:12" s="179" customFormat="1" ht="54.75" customHeight="1" x14ac:dyDescent="0.5">
      <c r="A13" s="170"/>
      <c r="B13" s="225">
        <v>8</v>
      </c>
      <c r="C13" s="226" t="s">
        <v>574</v>
      </c>
      <c r="D13" s="227">
        <v>11530</v>
      </c>
      <c r="E13" s="227">
        <v>11530</v>
      </c>
      <c r="F13" s="228" t="s">
        <v>13</v>
      </c>
      <c r="G13" s="229" t="s">
        <v>164</v>
      </c>
      <c r="H13" s="227">
        <v>11530</v>
      </c>
      <c r="I13" s="229" t="s">
        <v>862</v>
      </c>
      <c r="J13" s="230" t="s">
        <v>15</v>
      </c>
      <c r="K13" s="231" t="s">
        <v>863</v>
      </c>
      <c r="L13" s="233"/>
    </row>
    <row r="14" spans="1:12" s="179" customFormat="1" ht="54" customHeight="1" x14ac:dyDescent="0.5">
      <c r="A14" s="170"/>
      <c r="B14" s="225">
        <v>9</v>
      </c>
      <c r="C14" s="226" t="s">
        <v>486</v>
      </c>
      <c r="D14" s="227">
        <v>19320</v>
      </c>
      <c r="E14" s="227">
        <v>19320</v>
      </c>
      <c r="F14" s="228" t="s">
        <v>13</v>
      </c>
      <c r="G14" s="229" t="s">
        <v>164</v>
      </c>
      <c r="H14" s="227">
        <v>19320</v>
      </c>
      <c r="I14" s="229" t="s">
        <v>864</v>
      </c>
      <c r="J14" s="230" t="s">
        <v>15</v>
      </c>
      <c r="K14" s="231" t="s">
        <v>865</v>
      </c>
      <c r="L14" s="233"/>
    </row>
    <row r="15" spans="1:12" s="179" customFormat="1" ht="54" customHeight="1" x14ac:dyDescent="0.5">
      <c r="A15" s="170"/>
      <c r="B15" s="225">
        <v>10</v>
      </c>
      <c r="C15" s="226" t="s">
        <v>869</v>
      </c>
      <c r="D15" s="227">
        <v>27100</v>
      </c>
      <c r="E15" s="227">
        <v>27100</v>
      </c>
      <c r="F15" s="228" t="s">
        <v>13</v>
      </c>
      <c r="G15" s="229" t="s">
        <v>854</v>
      </c>
      <c r="H15" s="227">
        <v>27100</v>
      </c>
      <c r="I15" s="229" t="s">
        <v>870</v>
      </c>
      <c r="J15" s="230" t="s">
        <v>15</v>
      </c>
      <c r="K15" s="231" t="s">
        <v>871</v>
      </c>
      <c r="L15" s="233"/>
    </row>
    <row r="16" spans="1:12" s="179" customFormat="1" ht="54" customHeight="1" x14ac:dyDescent="0.5">
      <c r="A16" s="170"/>
      <c r="B16" s="225">
        <v>11</v>
      </c>
      <c r="C16" s="226" t="s">
        <v>872</v>
      </c>
      <c r="D16" s="227">
        <v>39700</v>
      </c>
      <c r="E16" s="227">
        <v>39700</v>
      </c>
      <c r="F16" s="228" t="s">
        <v>13</v>
      </c>
      <c r="G16" s="229" t="s">
        <v>854</v>
      </c>
      <c r="H16" s="227">
        <v>39700</v>
      </c>
      <c r="I16" s="229" t="s">
        <v>873</v>
      </c>
      <c r="J16" s="230" t="s">
        <v>15</v>
      </c>
      <c r="K16" s="231" t="s">
        <v>874</v>
      </c>
      <c r="L16" s="233"/>
    </row>
    <row r="17" spans="1:12" s="179" customFormat="1" ht="54.75" customHeight="1" x14ac:dyDescent="0.5">
      <c r="A17" s="170"/>
      <c r="B17" s="225">
        <v>12</v>
      </c>
      <c r="C17" s="226" t="s">
        <v>866</v>
      </c>
      <c r="D17" s="227">
        <v>8327</v>
      </c>
      <c r="E17" s="227">
        <v>8327</v>
      </c>
      <c r="F17" s="228" t="s">
        <v>13</v>
      </c>
      <c r="G17" s="229" t="s">
        <v>192</v>
      </c>
      <c r="H17" s="227">
        <v>8327</v>
      </c>
      <c r="I17" s="229" t="s">
        <v>867</v>
      </c>
      <c r="J17" s="230" t="s">
        <v>15</v>
      </c>
      <c r="K17" s="231" t="s">
        <v>868</v>
      </c>
      <c r="L17" s="233"/>
    </row>
    <row r="18" spans="1:12" s="179" customFormat="1" ht="54.75" customHeight="1" x14ac:dyDescent="0.5">
      <c r="A18" s="170"/>
      <c r="B18" s="225">
        <v>13</v>
      </c>
      <c r="C18" s="226" t="s">
        <v>875</v>
      </c>
      <c r="D18" s="227">
        <v>1500</v>
      </c>
      <c r="E18" s="227">
        <v>1500</v>
      </c>
      <c r="F18" s="228" t="s">
        <v>13</v>
      </c>
      <c r="G18" s="229" t="s">
        <v>529</v>
      </c>
      <c r="H18" s="227">
        <v>1500</v>
      </c>
      <c r="I18" s="229" t="s">
        <v>876</v>
      </c>
      <c r="J18" s="230" t="s">
        <v>15</v>
      </c>
      <c r="K18" s="231" t="s">
        <v>877</v>
      </c>
      <c r="L18" s="233"/>
    </row>
    <row r="19" spans="1:12" s="179" customFormat="1" ht="54.75" customHeight="1" x14ac:dyDescent="0.5">
      <c r="A19" s="170"/>
      <c r="B19" s="225">
        <v>14</v>
      </c>
      <c r="C19" s="226" t="s">
        <v>878</v>
      </c>
      <c r="D19" s="227">
        <v>1040</v>
      </c>
      <c r="E19" s="227">
        <v>1040</v>
      </c>
      <c r="F19" s="228" t="s">
        <v>13</v>
      </c>
      <c r="G19" s="229" t="s">
        <v>128</v>
      </c>
      <c r="H19" s="227">
        <v>1040</v>
      </c>
      <c r="I19" s="229" t="s">
        <v>879</v>
      </c>
      <c r="J19" s="230" t="s">
        <v>15</v>
      </c>
      <c r="K19" s="231" t="s">
        <v>880</v>
      </c>
      <c r="L19" s="233"/>
    </row>
    <row r="20" spans="1:12" s="179" customFormat="1" ht="54.75" customHeight="1" x14ac:dyDescent="0.5">
      <c r="A20" s="170"/>
      <c r="B20" s="225">
        <v>15</v>
      </c>
      <c r="C20" s="226" t="s">
        <v>881</v>
      </c>
      <c r="D20" s="227">
        <v>3700</v>
      </c>
      <c r="E20" s="227">
        <v>3700</v>
      </c>
      <c r="F20" s="228" t="s">
        <v>13</v>
      </c>
      <c r="G20" s="229" t="s">
        <v>164</v>
      </c>
      <c r="H20" s="227">
        <v>3700</v>
      </c>
      <c r="I20" s="229" t="s">
        <v>882</v>
      </c>
      <c r="J20" s="230" t="s">
        <v>15</v>
      </c>
      <c r="K20" s="231" t="s">
        <v>883</v>
      </c>
      <c r="L20" s="233"/>
    </row>
    <row r="21" spans="1:12" s="179" customFormat="1" ht="54.75" customHeight="1" x14ac:dyDescent="0.5">
      <c r="A21" s="170"/>
      <c r="B21" s="225">
        <v>16</v>
      </c>
      <c r="C21" s="226" t="s">
        <v>884</v>
      </c>
      <c r="D21" s="227">
        <v>840</v>
      </c>
      <c r="E21" s="227">
        <v>840</v>
      </c>
      <c r="F21" s="228" t="s">
        <v>13</v>
      </c>
      <c r="G21" s="229" t="s">
        <v>128</v>
      </c>
      <c r="H21" s="227">
        <v>840</v>
      </c>
      <c r="I21" s="229" t="s">
        <v>885</v>
      </c>
      <c r="J21" s="230" t="s">
        <v>15</v>
      </c>
      <c r="K21" s="231" t="s">
        <v>886</v>
      </c>
      <c r="L21" s="233"/>
    </row>
    <row r="22" spans="1:12" s="179" customFormat="1" ht="54.75" customHeight="1" x14ac:dyDescent="0.5">
      <c r="A22" s="170"/>
      <c r="B22" s="225">
        <v>17</v>
      </c>
      <c r="C22" s="226" t="s">
        <v>887</v>
      </c>
      <c r="D22" s="227">
        <v>1380</v>
      </c>
      <c r="E22" s="227">
        <v>1380</v>
      </c>
      <c r="F22" s="228" t="s">
        <v>13</v>
      </c>
      <c r="G22" s="229" t="s">
        <v>128</v>
      </c>
      <c r="H22" s="227">
        <v>1380</v>
      </c>
      <c r="I22" s="229" t="s">
        <v>888</v>
      </c>
      <c r="J22" s="230" t="s">
        <v>15</v>
      </c>
      <c r="K22" s="231" t="s">
        <v>889</v>
      </c>
      <c r="L22" s="233"/>
    </row>
    <row r="23" spans="1:12" s="179" customFormat="1" ht="54.75" customHeight="1" x14ac:dyDescent="0.5">
      <c r="A23" s="170"/>
      <c r="B23" s="225">
        <v>18</v>
      </c>
      <c r="C23" s="226" t="s">
        <v>890</v>
      </c>
      <c r="D23" s="227">
        <v>1000</v>
      </c>
      <c r="E23" s="227">
        <v>1000</v>
      </c>
      <c r="F23" s="228" t="s">
        <v>13</v>
      </c>
      <c r="G23" s="229" t="s">
        <v>128</v>
      </c>
      <c r="H23" s="227">
        <v>1000</v>
      </c>
      <c r="I23" s="229" t="s">
        <v>891</v>
      </c>
      <c r="J23" s="230" t="s">
        <v>15</v>
      </c>
      <c r="K23" s="231" t="s">
        <v>892</v>
      </c>
      <c r="L23" s="233"/>
    </row>
    <row r="24" spans="1:12" s="179" customFormat="1" ht="54.75" customHeight="1" x14ac:dyDescent="0.5">
      <c r="A24" s="170"/>
      <c r="B24" s="225">
        <v>19</v>
      </c>
      <c r="C24" s="226" t="s">
        <v>893</v>
      </c>
      <c r="D24" s="227">
        <v>400</v>
      </c>
      <c r="E24" s="227">
        <v>400</v>
      </c>
      <c r="F24" s="228" t="s">
        <v>13</v>
      </c>
      <c r="G24" s="229" t="s">
        <v>894</v>
      </c>
      <c r="H24" s="227">
        <v>400</v>
      </c>
      <c r="I24" s="229" t="s">
        <v>895</v>
      </c>
      <c r="J24" s="230" t="s">
        <v>15</v>
      </c>
      <c r="K24" s="231" t="s">
        <v>896</v>
      </c>
      <c r="L24" s="233"/>
    </row>
    <row r="25" spans="1:12" s="179" customFormat="1" ht="54.75" customHeight="1" x14ac:dyDescent="0.5">
      <c r="A25" s="170"/>
      <c r="B25" s="225">
        <v>20</v>
      </c>
      <c r="C25" s="226" t="s">
        <v>897</v>
      </c>
      <c r="D25" s="227">
        <v>8327</v>
      </c>
      <c r="E25" s="227">
        <v>8327</v>
      </c>
      <c r="F25" s="228" t="s">
        <v>13</v>
      </c>
      <c r="G25" s="229" t="s">
        <v>192</v>
      </c>
      <c r="H25" s="227">
        <v>8327</v>
      </c>
      <c r="I25" s="229" t="s">
        <v>867</v>
      </c>
      <c r="J25" s="230" t="s">
        <v>15</v>
      </c>
      <c r="K25" s="231" t="s">
        <v>898</v>
      </c>
      <c r="L25" s="233"/>
    </row>
    <row r="26" spans="1:12" s="179" customFormat="1" ht="54.75" customHeight="1" x14ac:dyDescent="0.5">
      <c r="A26" s="170"/>
      <c r="B26" s="225">
        <v>21</v>
      </c>
      <c r="C26" s="226" t="s">
        <v>173</v>
      </c>
      <c r="D26" s="227">
        <v>7949</v>
      </c>
      <c r="E26" s="227">
        <v>7949</v>
      </c>
      <c r="F26" s="228" t="s">
        <v>13</v>
      </c>
      <c r="G26" s="229" t="s">
        <v>261</v>
      </c>
      <c r="H26" s="227">
        <v>7949</v>
      </c>
      <c r="I26" s="229" t="s">
        <v>899</v>
      </c>
      <c r="J26" s="230" t="s">
        <v>15</v>
      </c>
      <c r="K26" s="231" t="s">
        <v>902</v>
      </c>
      <c r="L26" s="233"/>
    </row>
    <row r="27" spans="1:12" s="179" customFormat="1" ht="54.75" customHeight="1" x14ac:dyDescent="0.5">
      <c r="A27" s="170"/>
      <c r="B27" s="225">
        <v>22</v>
      </c>
      <c r="C27" s="226" t="s">
        <v>966</v>
      </c>
      <c r="D27" s="227">
        <v>3400</v>
      </c>
      <c r="E27" s="227">
        <v>3400</v>
      </c>
      <c r="F27" s="228" t="s">
        <v>13</v>
      </c>
      <c r="G27" s="229" t="s">
        <v>904</v>
      </c>
      <c r="H27" s="227">
        <v>3400</v>
      </c>
      <c r="I27" s="229" t="s">
        <v>905</v>
      </c>
      <c r="J27" s="230" t="s">
        <v>15</v>
      </c>
      <c r="K27" s="231" t="s">
        <v>906</v>
      </c>
      <c r="L27" s="233"/>
    </row>
    <row r="28" spans="1:12" s="179" customFormat="1" ht="54.75" customHeight="1" x14ac:dyDescent="0.5">
      <c r="A28" s="170"/>
      <c r="B28" s="225">
        <v>23</v>
      </c>
      <c r="C28" s="226" t="s">
        <v>967</v>
      </c>
      <c r="D28" s="227">
        <v>16500</v>
      </c>
      <c r="E28" s="227">
        <v>16500</v>
      </c>
      <c r="F28" s="228" t="s">
        <v>13</v>
      </c>
      <c r="G28" s="229" t="s">
        <v>900</v>
      </c>
      <c r="H28" s="227">
        <v>16500</v>
      </c>
      <c r="I28" s="229" t="s">
        <v>901</v>
      </c>
      <c r="J28" s="230" t="s">
        <v>15</v>
      </c>
      <c r="K28" s="231" t="s">
        <v>903</v>
      </c>
      <c r="L28" s="233"/>
    </row>
    <row r="29" spans="1:12" s="179" customFormat="1" ht="50.25" customHeight="1" x14ac:dyDescent="0.5">
      <c r="A29" s="182"/>
      <c r="B29" s="225">
        <v>24</v>
      </c>
      <c r="C29" s="234" t="s">
        <v>913</v>
      </c>
      <c r="D29" s="227">
        <v>330.1</v>
      </c>
      <c r="E29" s="227">
        <v>330.1</v>
      </c>
      <c r="F29" s="228" t="s">
        <v>13</v>
      </c>
      <c r="G29" s="229" t="s">
        <v>20</v>
      </c>
      <c r="H29" s="235">
        <v>330.1</v>
      </c>
      <c r="I29" s="229" t="s">
        <v>909</v>
      </c>
      <c r="J29" s="230" t="s">
        <v>15</v>
      </c>
      <c r="K29" s="236" t="s">
        <v>968</v>
      </c>
      <c r="L29" s="226"/>
    </row>
    <row r="30" spans="1:12" s="179" customFormat="1" ht="65.25" customHeight="1" x14ac:dyDescent="0.5">
      <c r="A30" s="182"/>
      <c r="B30" s="225">
        <v>25</v>
      </c>
      <c r="C30" s="234" t="s">
        <v>914</v>
      </c>
      <c r="D30" s="227">
        <v>29011.599999999999</v>
      </c>
      <c r="E30" s="227">
        <v>29011.599999999999</v>
      </c>
      <c r="F30" s="228" t="s">
        <v>13</v>
      </c>
      <c r="G30" s="229" t="s">
        <v>20</v>
      </c>
      <c r="H30" s="235">
        <v>29011.599999999999</v>
      </c>
      <c r="I30" s="229" t="s">
        <v>908</v>
      </c>
      <c r="J30" s="230" t="s">
        <v>15</v>
      </c>
      <c r="K30" s="236" t="s">
        <v>969</v>
      </c>
      <c r="L30" s="226"/>
    </row>
    <row r="31" spans="1:12" s="179" customFormat="1" ht="75.75" customHeight="1" x14ac:dyDescent="0.5">
      <c r="A31" s="182"/>
      <c r="B31" s="225">
        <v>26</v>
      </c>
      <c r="C31" s="234" t="s">
        <v>915</v>
      </c>
      <c r="D31" s="227">
        <v>4810</v>
      </c>
      <c r="E31" s="227">
        <v>4810</v>
      </c>
      <c r="F31" s="228" t="s">
        <v>13</v>
      </c>
      <c r="G31" s="229" t="s">
        <v>20</v>
      </c>
      <c r="H31" s="235">
        <v>4810</v>
      </c>
      <c r="I31" s="229" t="s">
        <v>910</v>
      </c>
      <c r="J31" s="230" t="s">
        <v>15</v>
      </c>
      <c r="K31" s="236" t="s">
        <v>970</v>
      </c>
      <c r="L31" s="226"/>
    </row>
    <row r="32" spans="1:12" s="179" customFormat="1" ht="64.5" customHeight="1" x14ac:dyDescent="0.5">
      <c r="A32" s="182"/>
      <c r="B32" s="225">
        <v>27</v>
      </c>
      <c r="C32" s="234" t="s">
        <v>243</v>
      </c>
      <c r="D32" s="270">
        <v>1373.6</v>
      </c>
      <c r="E32" s="235">
        <v>1373.6</v>
      </c>
      <c r="F32" s="228" t="s">
        <v>13</v>
      </c>
      <c r="G32" s="229" t="s">
        <v>20</v>
      </c>
      <c r="H32" s="235">
        <v>1373.6</v>
      </c>
      <c r="I32" s="229" t="s">
        <v>907</v>
      </c>
      <c r="J32" s="230" t="s">
        <v>15</v>
      </c>
      <c r="K32" s="236" t="s">
        <v>971</v>
      </c>
      <c r="L32" s="233"/>
    </row>
    <row r="33" spans="2:12" ht="38.25" customHeight="1" thickBot="1" x14ac:dyDescent="0.65">
      <c r="D33" s="252">
        <f>SUM(D6:D32)</f>
        <v>276049.3</v>
      </c>
    </row>
    <row r="34" spans="2:12" ht="50.25" customHeight="1" thickTop="1" x14ac:dyDescent="0.6">
      <c r="B34" s="221"/>
      <c r="C34" s="196"/>
      <c r="D34" s="197"/>
      <c r="E34" s="198"/>
      <c r="G34" s="199"/>
      <c r="H34" s="199"/>
      <c r="I34" s="198"/>
      <c r="J34" s="200"/>
      <c r="K34" s="199"/>
      <c r="L34" s="201"/>
    </row>
    <row r="35" spans="2:12" ht="24.75" x14ac:dyDescent="0.6">
      <c r="B35" s="221"/>
      <c r="C35" s="202"/>
      <c r="D35" s="203"/>
      <c r="E35" s="198"/>
      <c r="G35" s="204"/>
      <c r="H35" s="204"/>
      <c r="I35" s="198"/>
      <c r="J35" s="200"/>
      <c r="K35" s="205"/>
      <c r="L35" s="201"/>
    </row>
    <row r="36" spans="2:12" ht="24.75" x14ac:dyDescent="0.6">
      <c r="B36" s="221"/>
      <c r="C36" s="202"/>
      <c r="D36" s="203"/>
      <c r="E36" s="198"/>
      <c r="G36" s="204"/>
      <c r="H36" s="204"/>
      <c r="I36" s="198"/>
      <c r="J36" s="206"/>
      <c r="K36" s="204"/>
      <c r="L36" s="201"/>
    </row>
    <row r="37" spans="2:12" ht="24.75" x14ac:dyDescent="0.6">
      <c r="B37" s="221"/>
      <c r="C37" s="201"/>
      <c r="D37" s="207"/>
      <c r="E37" s="201"/>
      <c r="G37" s="201"/>
      <c r="H37" s="201"/>
      <c r="I37" s="201"/>
      <c r="K37" s="195"/>
      <c r="L37" s="201"/>
    </row>
    <row r="38" spans="2:12" ht="24.75" x14ac:dyDescent="0.6">
      <c r="B38" s="221"/>
      <c r="C38" s="201"/>
      <c r="D38" s="207"/>
      <c r="E38" s="201"/>
      <c r="G38" s="201"/>
      <c r="H38" s="201"/>
      <c r="I38" s="201"/>
      <c r="J38" s="200"/>
      <c r="K38" s="201"/>
      <c r="L38" s="201"/>
    </row>
    <row r="39" spans="2:12" ht="24.75" x14ac:dyDescent="0.6">
      <c r="B39" s="221"/>
      <c r="C39" s="201"/>
      <c r="D39" s="207"/>
      <c r="E39" s="201"/>
      <c r="G39" s="201"/>
      <c r="H39" s="201"/>
      <c r="I39" s="201"/>
      <c r="J39" s="201"/>
      <c r="K39" s="201"/>
      <c r="L39" s="201"/>
    </row>
    <row r="40" spans="2:12" ht="24.75" x14ac:dyDescent="0.6">
      <c r="B40" s="221"/>
      <c r="C40" s="201"/>
      <c r="D40" s="207"/>
      <c r="E40" s="201"/>
      <c r="G40" s="201"/>
      <c r="H40" s="201"/>
      <c r="I40" s="201"/>
      <c r="J40" s="201"/>
      <c r="K40" s="201"/>
      <c r="L40" s="201"/>
    </row>
    <row r="41" spans="2:12" ht="24.75" x14ac:dyDescent="0.6">
      <c r="B41" s="221"/>
      <c r="C41" s="201"/>
      <c r="D41" s="207"/>
      <c r="E41" s="201"/>
      <c r="G41" s="201"/>
      <c r="H41" s="201"/>
      <c r="I41" s="201"/>
      <c r="J41" s="201"/>
      <c r="K41" s="201"/>
      <c r="L41" s="201"/>
    </row>
    <row r="42" spans="2:12" ht="24.75" x14ac:dyDescent="0.6">
      <c r="B42" s="221"/>
      <c r="C42" s="201"/>
      <c r="D42" s="207"/>
      <c r="E42" s="201"/>
      <c r="G42" s="201"/>
      <c r="H42" s="201"/>
      <c r="I42" s="201"/>
      <c r="J42" s="201"/>
      <c r="K42" s="201"/>
      <c r="L42" s="201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19685039370078741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B69C-47A0-471D-869B-11F392654AF6}">
  <sheetPr>
    <tabColor rgb="FFFFFF00"/>
  </sheetPr>
  <dimension ref="A1:L37"/>
  <sheetViews>
    <sheetView view="pageBreakPreview" zoomScaleSheetLayoutView="100" workbookViewId="0">
      <pane xSplit="1" ySplit="5" topLeftCell="B27" activePane="bottomRight" state="frozen"/>
      <selection pane="topRight" activeCell="B1" sqref="B1"/>
      <selection pane="bottomLeft" activeCell="A5" sqref="A5"/>
      <selection pane="bottomRight" activeCell="F31" sqref="F31"/>
    </sheetView>
  </sheetViews>
  <sheetFormatPr defaultRowHeight="22.5" x14ac:dyDescent="0.55000000000000004"/>
  <cols>
    <col min="1" max="1" width="8.140625" style="194" hidden="1" customWidth="1"/>
    <col min="2" max="2" width="6.5703125" style="222" customWidth="1"/>
    <col min="3" max="3" width="46.28515625" style="156" customWidth="1"/>
    <col min="4" max="4" width="15.85546875" style="208" customWidth="1"/>
    <col min="5" max="5" width="14" style="156" customWidth="1"/>
    <col min="6" max="6" width="13.5703125" style="194" customWidth="1"/>
    <col min="7" max="7" width="28.42578125" style="156" customWidth="1"/>
    <col min="8" max="8" width="14.140625" style="156" customWidth="1"/>
    <col min="9" max="9" width="27.28515625" style="156" customWidth="1"/>
    <col min="10" max="10" width="22.140625" style="156" customWidth="1"/>
    <col min="11" max="11" width="22.42578125" style="156" customWidth="1"/>
    <col min="12" max="12" width="9" style="156" customWidth="1"/>
    <col min="13" max="13" width="9.5703125" style="156" bestFit="1" customWidth="1"/>
    <col min="14" max="14" width="9.85546875" style="156" bestFit="1" customWidth="1"/>
    <col min="15" max="15" width="11.140625" style="156" bestFit="1" customWidth="1"/>
    <col min="16" max="16384" width="9.140625" style="156"/>
  </cols>
  <sheetData>
    <row r="1" spans="1:12" ht="26.25" customHeight="1" x14ac:dyDescent="0.6">
      <c r="A1" s="284" t="s">
        <v>911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58" customFormat="1" ht="28.5" customHeight="1" x14ac:dyDescent="0.5">
      <c r="A2" s="292" t="s">
        <v>19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157"/>
    </row>
    <row r="3" spans="1:12" hidden="1" x14ac:dyDescent="0.55000000000000004">
      <c r="A3" s="293" t="s">
        <v>12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2" ht="29.25" customHeight="1" x14ac:dyDescent="0.55000000000000004">
      <c r="A4" s="159" t="s">
        <v>3</v>
      </c>
      <c r="B4" s="209" t="s">
        <v>3</v>
      </c>
      <c r="C4" s="294" t="s">
        <v>6</v>
      </c>
      <c r="D4" s="161" t="s">
        <v>7</v>
      </c>
      <c r="E4" s="162" t="s">
        <v>2</v>
      </c>
      <c r="F4" s="160" t="s">
        <v>16</v>
      </c>
      <c r="G4" s="296" t="s">
        <v>18</v>
      </c>
      <c r="H4" s="297"/>
      <c r="I4" s="161" t="s">
        <v>8</v>
      </c>
      <c r="J4" s="163" t="s">
        <v>0</v>
      </c>
      <c r="K4" s="223" t="s">
        <v>10</v>
      </c>
      <c r="L4" s="163" t="s">
        <v>5</v>
      </c>
    </row>
    <row r="5" spans="1:12" ht="29.25" customHeight="1" x14ac:dyDescent="0.55000000000000004">
      <c r="A5" s="164" t="s">
        <v>4</v>
      </c>
      <c r="B5" s="210" t="s">
        <v>4</v>
      </c>
      <c r="C5" s="295"/>
      <c r="D5" s="166"/>
      <c r="E5" s="167"/>
      <c r="F5" s="165"/>
      <c r="G5" s="168" t="s">
        <v>806</v>
      </c>
      <c r="H5" s="168" t="s">
        <v>14</v>
      </c>
      <c r="I5" s="169" t="s">
        <v>9</v>
      </c>
      <c r="J5" s="165" t="s">
        <v>1</v>
      </c>
      <c r="K5" s="224" t="s">
        <v>11</v>
      </c>
      <c r="L5" s="167"/>
    </row>
    <row r="6" spans="1:12" ht="52.5" customHeight="1" x14ac:dyDescent="0.55000000000000004">
      <c r="A6" s="211"/>
      <c r="B6" s="225">
        <v>1</v>
      </c>
      <c r="C6" s="226" t="s">
        <v>912</v>
      </c>
      <c r="D6" s="227">
        <v>576</v>
      </c>
      <c r="E6" s="227">
        <v>576</v>
      </c>
      <c r="F6" s="228" t="s">
        <v>13</v>
      </c>
      <c r="G6" s="229" t="s">
        <v>316</v>
      </c>
      <c r="H6" s="227">
        <v>576</v>
      </c>
      <c r="I6" s="229" t="s">
        <v>538</v>
      </c>
      <c r="J6" s="230" t="s">
        <v>15</v>
      </c>
      <c r="K6" s="231" t="s">
        <v>916</v>
      </c>
      <c r="L6" s="232"/>
    </row>
    <row r="7" spans="1:12" ht="66" customHeight="1" x14ac:dyDescent="0.55000000000000004">
      <c r="A7" s="211"/>
      <c r="B7" s="225">
        <v>2</v>
      </c>
      <c r="C7" s="226" t="s">
        <v>917</v>
      </c>
      <c r="D7" s="227">
        <v>36729</v>
      </c>
      <c r="E7" s="227">
        <v>36729</v>
      </c>
      <c r="F7" s="228" t="s">
        <v>13</v>
      </c>
      <c r="G7" s="229" t="s">
        <v>192</v>
      </c>
      <c r="H7" s="227">
        <v>36729</v>
      </c>
      <c r="I7" s="229" t="s">
        <v>918</v>
      </c>
      <c r="J7" s="230" t="s">
        <v>15</v>
      </c>
      <c r="K7" s="231" t="s">
        <v>919</v>
      </c>
      <c r="L7" s="232"/>
    </row>
    <row r="8" spans="1:12" ht="53.25" customHeight="1" x14ac:dyDescent="0.55000000000000004">
      <c r="A8" s="211"/>
      <c r="B8" s="225">
        <v>3</v>
      </c>
      <c r="C8" s="226" t="s">
        <v>654</v>
      </c>
      <c r="D8" s="227">
        <v>4560</v>
      </c>
      <c r="E8" s="227">
        <v>4560</v>
      </c>
      <c r="F8" s="228" t="s">
        <v>13</v>
      </c>
      <c r="G8" s="229" t="s">
        <v>192</v>
      </c>
      <c r="H8" s="227">
        <v>4560</v>
      </c>
      <c r="I8" s="229" t="s">
        <v>920</v>
      </c>
      <c r="J8" s="230" t="s">
        <v>15</v>
      </c>
      <c r="K8" s="231" t="s">
        <v>921</v>
      </c>
      <c r="L8" s="232"/>
    </row>
    <row r="9" spans="1:12" ht="53.25" customHeight="1" x14ac:dyDescent="0.55000000000000004">
      <c r="A9" s="211"/>
      <c r="B9" s="225">
        <v>4</v>
      </c>
      <c r="C9" s="226" t="s">
        <v>922</v>
      </c>
      <c r="D9" s="227">
        <v>2590</v>
      </c>
      <c r="E9" s="227">
        <v>2590</v>
      </c>
      <c r="F9" s="228" t="s">
        <v>13</v>
      </c>
      <c r="G9" s="229" t="s">
        <v>164</v>
      </c>
      <c r="H9" s="227">
        <v>2590</v>
      </c>
      <c r="I9" s="229" t="s">
        <v>820</v>
      </c>
      <c r="J9" s="230" t="s">
        <v>15</v>
      </c>
      <c r="K9" s="231" t="s">
        <v>923</v>
      </c>
      <c r="L9" s="232"/>
    </row>
    <row r="10" spans="1:12" s="179" customFormat="1" ht="73.5" customHeight="1" x14ac:dyDescent="0.5">
      <c r="A10" s="170"/>
      <c r="B10" s="225">
        <v>5</v>
      </c>
      <c r="C10" s="226" t="s">
        <v>222</v>
      </c>
      <c r="D10" s="227">
        <v>11190</v>
      </c>
      <c r="E10" s="227">
        <v>11190</v>
      </c>
      <c r="F10" s="228" t="s">
        <v>13</v>
      </c>
      <c r="G10" s="229" t="s">
        <v>192</v>
      </c>
      <c r="H10" s="227">
        <v>11190</v>
      </c>
      <c r="I10" s="229" t="s">
        <v>924</v>
      </c>
      <c r="J10" s="230" t="s">
        <v>15</v>
      </c>
      <c r="K10" s="231" t="s">
        <v>938</v>
      </c>
      <c r="L10" s="233"/>
    </row>
    <row r="11" spans="1:12" s="179" customFormat="1" ht="57.75" customHeight="1" x14ac:dyDescent="0.5">
      <c r="A11" s="170"/>
      <c r="B11" s="225">
        <v>6</v>
      </c>
      <c r="C11" s="226" t="s">
        <v>972</v>
      </c>
      <c r="D11" s="227">
        <v>4480</v>
      </c>
      <c r="E11" s="227">
        <v>4480</v>
      </c>
      <c r="F11" s="228" t="s">
        <v>13</v>
      </c>
      <c r="G11" s="229" t="s">
        <v>925</v>
      </c>
      <c r="H11" s="227">
        <v>4480</v>
      </c>
      <c r="I11" s="229" t="s">
        <v>973</v>
      </c>
      <c r="J11" s="230" t="s">
        <v>15</v>
      </c>
      <c r="K11" s="231" t="s">
        <v>926</v>
      </c>
      <c r="L11" s="233"/>
    </row>
    <row r="12" spans="1:12" s="179" customFormat="1" ht="54" customHeight="1" x14ac:dyDescent="0.5">
      <c r="A12" s="170"/>
      <c r="B12" s="225">
        <v>7</v>
      </c>
      <c r="C12" s="226" t="s">
        <v>611</v>
      </c>
      <c r="D12" s="227">
        <v>4706.6899999999996</v>
      </c>
      <c r="E12" s="227">
        <v>4706.6899999999996</v>
      </c>
      <c r="F12" s="228" t="s">
        <v>13</v>
      </c>
      <c r="G12" s="229" t="s">
        <v>974</v>
      </c>
      <c r="H12" s="227">
        <v>4706.6899999999996</v>
      </c>
      <c r="I12" s="229" t="s">
        <v>927</v>
      </c>
      <c r="J12" s="230" t="s">
        <v>15</v>
      </c>
      <c r="K12" s="231" t="s">
        <v>928</v>
      </c>
      <c r="L12" s="233"/>
    </row>
    <row r="13" spans="1:12" s="179" customFormat="1" ht="54.75" customHeight="1" x14ac:dyDescent="0.5">
      <c r="A13" s="170"/>
      <c r="B13" s="225">
        <v>8</v>
      </c>
      <c r="C13" s="226" t="s">
        <v>975</v>
      </c>
      <c r="D13" s="227">
        <v>12859.26</v>
      </c>
      <c r="E13" s="227">
        <v>12859.26</v>
      </c>
      <c r="F13" s="228" t="s">
        <v>13</v>
      </c>
      <c r="G13" s="229" t="s">
        <v>929</v>
      </c>
      <c r="H13" s="227">
        <v>12859.26</v>
      </c>
      <c r="I13" s="229" t="s">
        <v>930</v>
      </c>
      <c r="J13" s="230" t="s">
        <v>15</v>
      </c>
      <c r="K13" s="231" t="s">
        <v>931</v>
      </c>
      <c r="L13" s="233"/>
    </row>
    <row r="14" spans="1:12" s="179" customFormat="1" ht="54" customHeight="1" x14ac:dyDescent="0.5">
      <c r="A14" s="170"/>
      <c r="B14" s="225">
        <v>9</v>
      </c>
      <c r="C14" s="226" t="s">
        <v>932</v>
      </c>
      <c r="D14" s="227">
        <v>3700</v>
      </c>
      <c r="E14" s="227">
        <v>3700</v>
      </c>
      <c r="F14" s="228" t="s">
        <v>13</v>
      </c>
      <c r="G14" s="229" t="s">
        <v>529</v>
      </c>
      <c r="H14" s="227">
        <v>3700</v>
      </c>
      <c r="I14" s="229" t="s">
        <v>933</v>
      </c>
      <c r="J14" s="230" t="s">
        <v>15</v>
      </c>
      <c r="K14" s="231" t="s">
        <v>934</v>
      </c>
      <c r="L14" s="233"/>
    </row>
    <row r="15" spans="1:12" s="179" customFormat="1" ht="54" customHeight="1" x14ac:dyDescent="0.5">
      <c r="A15" s="170"/>
      <c r="B15" s="225">
        <v>10</v>
      </c>
      <c r="C15" s="226" t="s">
        <v>935</v>
      </c>
      <c r="D15" s="227">
        <v>4970</v>
      </c>
      <c r="E15" s="227">
        <v>4970</v>
      </c>
      <c r="F15" s="228" t="s">
        <v>13</v>
      </c>
      <c r="G15" s="229" t="s">
        <v>192</v>
      </c>
      <c r="H15" s="227">
        <v>4970</v>
      </c>
      <c r="I15" s="229" t="s">
        <v>936</v>
      </c>
      <c r="J15" s="230" t="s">
        <v>15</v>
      </c>
      <c r="K15" s="231" t="s">
        <v>937</v>
      </c>
      <c r="L15" s="233"/>
    </row>
    <row r="16" spans="1:12" s="179" customFormat="1" ht="54" customHeight="1" x14ac:dyDescent="0.5">
      <c r="A16" s="170"/>
      <c r="B16" s="225">
        <v>11</v>
      </c>
      <c r="C16" s="226" t="s">
        <v>445</v>
      </c>
      <c r="D16" s="227">
        <v>8122</v>
      </c>
      <c r="E16" s="227">
        <v>8122</v>
      </c>
      <c r="F16" s="228" t="s">
        <v>13</v>
      </c>
      <c r="G16" s="229" t="s">
        <v>192</v>
      </c>
      <c r="H16" s="227">
        <v>8122</v>
      </c>
      <c r="I16" s="229" t="s">
        <v>939</v>
      </c>
      <c r="J16" s="230" t="s">
        <v>15</v>
      </c>
      <c r="K16" s="231" t="s">
        <v>943</v>
      </c>
      <c r="L16" s="233"/>
    </row>
    <row r="17" spans="1:12" s="179" customFormat="1" ht="54.75" customHeight="1" x14ac:dyDescent="0.5">
      <c r="A17" s="170"/>
      <c r="B17" s="225">
        <v>12</v>
      </c>
      <c r="C17" s="226" t="s">
        <v>940</v>
      </c>
      <c r="D17" s="227">
        <v>2290</v>
      </c>
      <c r="E17" s="227">
        <v>2290</v>
      </c>
      <c r="F17" s="228" t="s">
        <v>13</v>
      </c>
      <c r="G17" s="229" t="s">
        <v>192</v>
      </c>
      <c r="H17" s="227">
        <v>2290</v>
      </c>
      <c r="I17" s="229" t="s">
        <v>941</v>
      </c>
      <c r="J17" s="230" t="s">
        <v>15</v>
      </c>
      <c r="K17" s="231" t="s">
        <v>942</v>
      </c>
      <c r="L17" s="233"/>
    </row>
    <row r="18" spans="1:12" s="179" customFormat="1" ht="54.75" customHeight="1" x14ac:dyDescent="0.5">
      <c r="A18" s="170"/>
      <c r="B18" s="225">
        <v>13</v>
      </c>
      <c r="C18" s="226" t="s">
        <v>816</v>
      </c>
      <c r="D18" s="227">
        <v>3380</v>
      </c>
      <c r="E18" s="227">
        <v>3380</v>
      </c>
      <c r="F18" s="228" t="s">
        <v>13</v>
      </c>
      <c r="G18" s="229" t="s">
        <v>164</v>
      </c>
      <c r="H18" s="227">
        <v>3380</v>
      </c>
      <c r="I18" s="229" t="s">
        <v>817</v>
      </c>
      <c r="J18" s="230" t="s">
        <v>15</v>
      </c>
      <c r="K18" s="231" t="s">
        <v>944</v>
      </c>
      <c r="L18" s="233"/>
    </row>
    <row r="19" spans="1:12" s="179" customFormat="1" ht="54.75" customHeight="1" x14ac:dyDescent="0.5">
      <c r="A19" s="170"/>
      <c r="B19" s="225">
        <v>14</v>
      </c>
      <c r="C19" s="226" t="s">
        <v>181</v>
      </c>
      <c r="D19" s="227">
        <v>11720</v>
      </c>
      <c r="E19" s="227">
        <v>11720</v>
      </c>
      <c r="F19" s="228" t="s">
        <v>13</v>
      </c>
      <c r="G19" s="229" t="s">
        <v>164</v>
      </c>
      <c r="H19" s="227">
        <v>11720</v>
      </c>
      <c r="I19" s="229" t="s">
        <v>945</v>
      </c>
      <c r="J19" s="230" t="s">
        <v>15</v>
      </c>
      <c r="K19" s="231" t="s">
        <v>946</v>
      </c>
      <c r="L19" s="233"/>
    </row>
    <row r="20" spans="1:12" s="179" customFormat="1" ht="54.75" customHeight="1" x14ac:dyDescent="0.5">
      <c r="A20" s="170"/>
      <c r="B20" s="225">
        <v>15</v>
      </c>
      <c r="C20" s="226" t="s">
        <v>947</v>
      </c>
      <c r="D20" s="227">
        <v>25750</v>
      </c>
      <c r="E20" s="227">
        <v>25750</v>
      </c>
      <c r="F20" s="228" t="s">
        <v>13</v>
      </c>
      <c r="G20" s="229" t="s">
        <v>948</v>
      </c>
      <c r="H20" s="227">
        <v>25750</v>
      </c>
      <c r="I20" s="229" t="s">
        <v>949</v>
      </c>
      <c r="J20" s="230" t="s">
        <v>15</v>
      </c>
      <c r="K20" s="231" t="s">
        <v>953</v>
      </c>
      <c r="L20" s="233"/>
    </row>
    <row r="21" spans="1:12" s="179" customFormat="1" ht="54.75" customHeight="1" x14ac:dyDescent="0.5">
      <c r="A21" s="170"/>
      <c r="B21" s="225">
        <v>16</v>
      </c>
      <c r="C21" s="226" t="s">
        <v>950</v>
      </c>
      <c r="D21" s="227">
        <v>4900</v>
      </c>
      <c r="E21" s="227">
        <v>4900</v>
      </c>
      <c r="F21" s="228" t="s">
        <v>13</v>
      </c>
      <c r="G21" s="229" t="s">
        <v>164</v>
      </c>
      <c r="H21" s="227">
        <v>4900</v>
      </c>
      <c r="I21" s="229" t="s">
        <v>658</v>
      </c>
      <c r="J21" s="230" t="s">
        <v>15</v>
      </c>
      <c r="K21" s="231" t="s">
        <v>954</v>
      </c>
      <c r="L21" s="233"/>
    </row>
    <row r="22" spans="1:12" s="179" customFormat="1" ht="54.75" customHeight="1" x14ac:dyDescent="0.5">
      <c r="A22" s="170"/>
      <c r="B22" s="225">
        <v>17</v>
      </c>
      <c r="C22" s="226" t="s">
        <v>288</v>
      </c>
      <c r="D22" s="227">
        <v>5520</v>
      </c>
      <c r="E22" s="227">
        <v>5520</v>
      </c>
      <c r="F22" s="228" t="s">
        <v>13</v>
      </c>
      <c r="G22" s="229" t="s">
        <v>192</v>
      </c>
      <c r="H22" s="227">
        <v>5520</v>
      </c>
      <c r="I22" s="229" t="s">
        <v>951</v>
      </c>
      <c r="J22" s="230" t="s">
        <v>15</v>
      </c>
      <c r="K22" s="231" t="s">
        <v>955</v>
      </c>
      <c r="L22" s="233"/>
    </row>
    <row r="23" spans="1:12" s="179" customFormat="1" ht="54.75" customHeight="1" x14ac:dyDescent="0.5">
      <c r="A23" s="170"/>
      <c r="B23" s="225">
        <v>18</v>
      </c>
      <c r="C23" s="226" t="s">
        <v>952</v>
      </c>
      <c r="D23" s="227">
        <v>4900</v>
      </c>
      <c r="E23" s="227">
        <v>4900</v>
      </c>
      <c r="F23" s="228" t="s">
        <v>13</v>
      </c>
      <c r="G23" s="229" t="s">
        <v>164</v>
      </c>
      <c r="H23" s="227">
        <v>4900</v>
      </c>
      <c r="I23" s="229" t="s">
        <v>658</v>
      </c>
      <c r="J23" s="230" t="s">
        <v>15</v>
      </c>
      <c r="K23" s="231" t="s">
        <v>956</v>
      </c>
      <c r="L23" s="233"/>
    </row>
    <row r="24" spans="1:12" s="179" customFormat="1" ht="50.25" customHeight="1" x14ac:dyDescent="0.5">
      <c r="A24" s="182"/>
      <c r="B24" s="225">
        <v>19</v>
      </c>
      <c r="C24" s="234" t="s">
        <v>961</v>
      </c>
      <c r="D24" s="227">
        <v>4920.2</v>
      </c>
      <c r="E24" s="227">
        <v>4920.2</v>
      </c>
      <c r="F24" s="228" t="s">
        <v>13</v>
      </c>
      <c r="G24" s="229" t="s">
        <v>20</v>
      </c>
      <c r="H24" s="235">
        <v>4920.2</v>
      </c>
      <c r="I24" s="229" t="s">
        <v>957</v>
      </c>
      <c r="J24" s="230" t="s">
        <v>15</v>
      </c>
      <c r="K24" s="236" t="s">
        <v>976</v>
      </c>
      <c r="L24" s="226"/>
    </row>
    <row r="25" spans="1:12" s="179" customFormat="1" ht="65.25" customHeight="1" x14ac:dyDescent="0.5">
      <c r="A25" s="182"/>
      <c r="B25" s="225">
        <v>20</v>
      </c>
      <c r="C25" s="234" t="s">
        <v>962</v>
      </c>
      <c r="D25" s="227">
        <v>26984.2</v>
      </c>
      <c r="E25" s="227">
        <v>26984.2</v>
      </c>
      <c r="F25" s="228" t="s">
        <v>13</v>
      </c>
      <c r="G25" s="229" t="s">
        <v>20</v>
      </c>
      <c r="H25" s="235">
        <v>26984.2</v>
      </c>
      <c r="I25" s="229" t="s">
        <v>958</v>
      </c>
      <c r="J25" s="230" t="s">
        <v>15</v>
      </c>
      <c r="K25" s="236" t="s">
        <v>965</v>
      </c>
      <c r="L25" s="226"/>
    </row>
    <row r="26" spans="1:12" s="179" customFormat="1" ht="75.75" customHeight="1" x14ac:dyDescent="0.5">
      <c r="A26" s="182"/>
      <c r="B26" s="225">
        <v>21</v>
      </c>
      <c r="C26" s="234" t="s">
        <v>963</v>
      </c>
      <c r="D26" s="227">
        <v>4740</v>
      </c>
      <c r="E26" s="227">
        <v>4740</v>
      </c>
      <c r="F26" s="228" t="s">
        <v>13</v>
      </c>
      <c r="G26" s="229" t="s">
        <v>20</v>
      </c>
      <c r="H26" s="235">
        <v>4740</v>
      </c>
      <c r="I26" s="229" t="s">
        <v>959</v>
      </c>
      <c r="J26" s="230" t="s">
        <v>15</v>
      </c>
      <c r="K26" s="236" t="s">
        <v>970</v>
      </c>
      <c r="L26" s="226"/>
    </row>
    <row r="27" spans="1:12" s="179" customFormat="1" ht="64.5" customHeight="1" x14ac:dyDescent="0.5">
      <c r="A27" s="182"/>
      <c r="B27" s="225">
        <v>22</v>
      </c>
      <c r="C27" s="234" t="s">
        <v>243</v>
      </c>
      <c r="D27" s="235">
        <v>1373.6</v>
      </c>
      <c r="E27" s="235">
        <v>1373.6</v>
      </c>
      <c r="F27" s="228" t="s">
        <v>13</v>
      </c>
      <c r="G27" s="229" t="s">
        <v>20</v>
      </c>
      <c r="H27" s="235"/>
      <c r="I27" s="229" t="s">
        <v>907</v>
      </c>
      <c r="J27" s="230" t="s">
        <v>15</v>
      </c>
      <c r="K27" s="236" t="s">
        <v>977</v>
      </c>
      <c r="L27" s="233"/>
    </row>
    <row r="28" spans="1:12" s="242" customFormat="1" ht="56.25" customHeight="1" x14ac:dyDescent="0.5">
      <c r="A28" s="237"/>
      <c r="B28" s="225">
        <v>23</v>
      </c>
      <c r="C28" s="238" t="s">
        <v>964</v>
      </c>
      <c r="D28" s="271">
        <v>327.39999999999998</v>
      </c>
      <c r="E28" s="239">
        <v>327.39999999999998</v>
      </c>
      <c r="F28" s="240" t="s">
        <v>13</v>
      </c>
      <c r="G28" s="241" t="s">
        <v>20</v>
      </c>
      <c r="H28" s="239">
        <v>327.39999999999998</v>
      </c>
      <c r="I28" s="238" t="s">
        <v>960</v>
      </c>
      <c r="J28" s="238" t="s">
        <v>15</v>
      </c>
      <c r="K28" s="238" t="s">
        <v>236</v>
      </c>
      <c r="L28" s="241"/>
    </row>
    <row r="29" spans="1:12" ht="41.25" customHeight="1" thickBot="1" x14ac:dyDescent="0.65">
      <c r="B29" s="221"/>
      <c r="C29" s="196"/>
      <c r="D29" s="253">
        <f>SUM(D6:D28)</f>
        <v>191288.35000000003</v>
      </c>
      <c r="E29" s="198"/>
      <c r="G29" s="199"/>
      <c r="H29" s="199"/>
      <c r="I29" s="198"/>
      <c r="J29" s="200"/>
      <c r="K29" s="199"/>
      <c r="L29" s="201"/>
    </row>
    <row r="30" spans="1:12" ht="25.5" thickTop="1" x14ac:dyDescent="0.6">
      <c r="B30" s="221"/>
      <c r="C30" s="202"/>
      <c r="D30" s="203"/>
      <c r="E30" s="198"/>
      <c r="G30" s="204"/>
      <c r="H30" s="204"/>
      <c r="I30" s="198"/>
      <c r="J30" s="200"/>
      <c r="K30" s="205"/>
      <c r="L30" s="201"/>
    </row>
    <row r="31" spans="1:12" ht="24.75" x14ac:dyDescent="0.6">
      <c r="B31" s="221"/>
      <c r="C31" s="202"/>
      <c r="D31" s="203"/>
      <c r="E31" s="198"/>
      <c r="G31" s="204"/>
      <c r="H31" s="204"/>
      <c r="I31" s="198"/>
      <c r="J31" s="206"/>
      <c r="K31" s="204"/>
      <c r="L31" s="201"/>
    </row>
    <row r="32" spans="1:12" ht="24.75" x14ac:dyDescent="0.6">
      <c r="B32" s="221"/>
      <c r="C32" s="201"/>
      <c r="D32" s="207"/>
      <c r="E32" s="201"/>
      <c r="G32" s="201"/>
      <c r="H32" s="201"/>
      <c r="I32" s="201"/>
      <c r="K32" s="195"/>
      <c r="L32" s="201"/>
    </row>
    <row r="33" spans="2:12" ht="24.75" x14ac:dyDescent="0.6">
      <c r="B33" s="221"/>
      <c r="C33" s="201"/>
      <c r="D33" s="207"/>
      <c r="E33" s="201"/>
      <c r="G33" s="201"/>
      <c r="H33" s="201"/>
      <c r="I33" s="201"/>
      <c r="J33" s="200"/>
      <c r="K33" s="201"/>
      <c r="L33" s="201"/>
    </row>
    <row r="34" spans="2:12" ht="24.75" x14ac:dyDescent="0.6">
      <c r="B34" s="221"/>
      <c r="C34" s="201"/>
      <c r="D34" s="207"/>
      <c r="E34" s="201"/>
      <c r="G34" s="201"/>
      <c r="H34" s="201"/>
      <c r="I34" s="201"/>
      <c r="J34" s="201"/>
      <c r="K34" s="201"/>
      <c r="L34" s="201"/>
    </row>
    <row r="35" spans="2:12" ht="24.75" x14ac:dyDescent="0.6">
      <c r="B35" s="221"/>
      <c r="C35" s="201"/>
      <c r="D35" s="207"/>
      <c r="E35" s="201"/>
      <c r="G35" s="201"/>
      <c r="H35" s="201"/>
      <c r="I35" s="201"/>
      <c r="J35" s="201"/>
      <c r="K35" s="201"/>
      <c r="L35" s="201"/>
    </row>
    <row r="36" spans="2:12" ht="24.75" x14ac:dyDescent="0.6">
      <c r="B36" s="221"/>
      <c r="C36" s="201"/>
      <c r="D36" s="207"/>
      <c r="E36" s="201"/>
      <c r="G36" s="201"/>
      <c r="H36" s="201"/>
      <c r="I36" s="201"/>
      <c r="J36" s="201"/>
      <c r="K36" s="201"/>
      <c r="L36" s="201"/>
    </row>
    <row r="37" spans="2:12" ht="24.75" x14ac:dyDescent="0.6">
      <c r="B37" s="221"/>
      <c r="C37" s="201"/>
      <c r="D37" s="207"/>
      <c r="E37" s="201"/>
      <c r="G37" s="201"/>
      <c r="H37" s="201"/>
      <c r="I37" s="201"/>
      <c r="J37" s="201"/>
      <c r="K37" s="201"/>
      <c r="L37" s="201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19685039370078741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A068-75B2-4F15-9AF7-F25A905D5268}">
  <sheetPr>
    <tabColor rgb="FFFFFF00"/>
  </sheetPr>
  <dimension ref="A1:L52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G45" sqref="G45"/>
    </sheetView>
  </sheetViews>
  <sheetFormatPr defaultRowHeight="21.75" x14ac:dyDescent="0.5"/>
  <cols>
    <col min="1" max="1" width="8.140625" style="111" hidden="1" customWidth="1"/>
    <col min="2" max="2" width="6.5703125" style="126" customWidth="1"/>
    <col min="3" max="3" width="46.28515625" style="61" customWidth="1"/>
    <col min="4" max="4" width="15.85546875" style="127" customWidth="1"/>
    <col min="5" max="5" width="14" style="61" customWidth="1"/>
    <col min="6" max="6" width="13.5703125" style="111" customWidth="1"/>
    <col min="7" max="7" width="28.42578125" style="61" customWidth="1"/>
    <col min="8" max="8" width="14.140625" style="61" customWidth="1"/>
    <col min="9" max="9" width="27.28515625" style="61" customWidth="1"/>
    <col min="10" max="10" width="22.140625" style="61" customWidth="1"/>
    <col min="11" max="11" width="22.42578125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1080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28.5" customHeight="1" x14ac:dyDescent="0.5">
      <c r="A2" s="276" t="s">
        <v>19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62"/>
    </row>
    <row r="3" spans="1:12" hidden="1" x14ac:dyDescent="0.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9.25" customHeight="1" x14ac:dyDescent="0.5">
      <c r="A4" s="64" t="s">
        <v>3</v>
      </c>
      <c r="B4" s="65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9" t="s">
        <v>0</v>
      </c>
      <c r="K4" s="128" t="s">
        <v>10</v>
      </c>
      <c r="L4" s="69" t="s">
        <v>5</v>
      </c>
    </row>
    <row r="5" spans="1:12" ht="29.25" customHeight="1" x14ac:dyDescent="0.5">
      <c r="A5" s="70" t="s">
        <v>4</v>
      </c>
      <c r="B5" s="71" t="s">
        <v>4</v>
      </c>
      <c r="C5" s="279"/>
      <c r="D5" s="72"/>
      <c r="E5" s="73"/>
      <c r="F5" s="74"/>
      <c r="G5" s="75" t="s">
        <v>806</v>
      </c>
      <c r="H5" s="75" t="s">
        <v>14</v>
      </c>
      <c r="I5" s="76" t="s">
        <v>9</v>
      </c>
      <c r="J5" s="74" t="s">
        <v>1</v>
      </c>
      <c r="K5" s="129" t="s">
        <v>11</v>
      </c>
      <c r="L5" s="73"/>
    </row>
    <row r="6" spans="1:12" ht="52.5" customHeight="1" x14ac:dyDescent="0.5">
      <c r="A6" s="77"/>
      <c r="B6" s="130">
        <v>1</v>
      </c>
      <c r="C6" s="131" t="s">
        <v>978</v>
      </c>
      <c r="D6" s="132">
        <v>900</v>
      </c>
      <c r="E6" s="132">
        <v>900</v>
      </c>
      <c r="F6" s="133" t="s">
        <v>13</v>
      </c>
      <c r="G6" s="134" t="s">
        <v>316</v>
      </c>
      <c r="H6" s="132">
        <v>900</v>
      </c>
      <c r="I6" s="134" t="s">
        <v>979</v>
      </c>
      <c r="J6" s="135" t="s">
        <v>15</v>
      </c>
      <c r="K6" s="136" t="s">
        <v>982</v>
      </c>
      <c r="L6" s="137"/>
    </row>
    <row r="7" spans="1:12" ht="88.5" customHeight="1" x14ac:dyDescent="0.5">
      <c r="A7" s="77"/>
      <c r="B7" s="130">
        <v>2</v>
      </c>
      <c r="C7" s="131" t="s">
        <v>980</v>
      </c>
      <c r="D7" s="132">
        <v>50000</v>
      </c>
      <c r="E7" s="132">
        <v>50000</v>
      </c>
      <c r="F7" s="133" t="s">
        <v>13</v>
      </c>
      <c r="G7" s="134" t="s">
        <v>437</v>
      </c>
      <c r="H7" s="132">
        <v>50000</v>
      </c>
      <c r="I7" s="134" t="s">
        <v>981</v>
      </c>
      <c r="J7" s="135" t="s">
        <v>15</v>
      </c>
      <c r="K7" s="136" t="s">
        <v>983</v>
      </c>
      <c r="L7" s="137"/>
    </row>
    <row r="8" spans="1:12" ht="93" customHeight="1" x14ac:dyDescent="0.5">
      <c r="A8" s="77"/>
      <c r="B8" s="130">
        <v>3</v>
      </c>
      <c r="C8" s="131" t="s">
        <v>984</v>
      </c>
      <c r="D8" s="132">
        <v>50000</v>
      </c>
      <c r="E8" s="132">
        <v>50000</v>
      </c>
      <c r="F8" s="133" t="s">
        <v>13</v>
      </c>
      <c r="G8" s="134" t="s">
        <v>437</v>
      </c>
      <c r="H8" s="132">
        <v>50000</v>
      </c>
      <c r="I8" s="134" t="s">
        <v>981</v>
      </c>
      <c r="J8" s="135" t="s">
        <v>15</v>
      </c>
      <c r="K8" s="136" t="s">
        <v>985</v>
      </c>
      <c r="L8" s="137"/>
    </row>
    <row r="9" spans="1:12" ht="53.25" customHeight="1" x14ac:dyDescent="0.5">
      <c r="A9" s="77"/>
      <c r="B9" s="130">
        <v>4</v>
      </c>
      <c r="C9" s="131" t="s">
        <v>987</v>
      </c>
      <c r="D9" s="132">
        <v>12489</v>
      </c>
      <c r="E9" s="132">
        <v>12489</v>
      </c>
      <c r="F9" s="133" t="s">
        <v>13</v>
      </c>
      <c r="G9" s="134" t="s">
        <v>986</v>
      </c>
      <c r="H9" s="132">
        <v>12489</v>
      </c>
      <c r="I9" s="134" t="s">
        <v>988</v>
      </c>
      <c r="J9" s="135" t="s">
        <v>15</v>
      </c>
      <c r="K9" s="136" t="s">
        <v>989</v>
      </c>
      <c r="L9" s="137"/>
    </row>
    <row r="10" spans="1:12" s="96" customFormat="1" ht="45" customHeight="1" x14ac:dyDescent="0.5">
      <c r="A10" s="94"/>
      <c r="B10" s="130">
        <v>5</v>
      </c>
      <c r="C10" s="131" t="s">
        <v>990</v>
      </c>
      <c r="D10" s="132">
        <v>10787</v>
      </c>
      <c r="E10" s="132">
        <v>10787</v>
      </c>
      <c r="F10" s="133" t="s">
        <v>13</v>
      </c>
      <c r="G10" s="134" t="s">
        <v>986</v>
      </c>
      <c r="H10" s="132">
        <v>10787</v>
      </c>
      <c r="I10" s="134" t="s">
        <v>1081</v>
      </c>
      <c r="J10" s="135" t="s">
        <v>15</v>
      </c>
      <c r="K10" s="136" t="s">
        <v>991</v>
      </c>
      <c r="L10" s="138"/>
    </row>
    <row r="11" spans="1:12" s="96" customFormat="1" ht="54" customHeight="1" x14ac:dyDescent="0.5">
      <c r="A11" s="94"/>
      <c r="B11" s="130">
        <v>6</v>
      </c>
      <c r="C11" s="131" t="s">
        <v>992</v>
      </c>
      <c r="D11" s="132">
        <v>8327</v>
      </c>
      <c r="E11" s="132">
        <v>8327</v>
      </c>
      <c r="F11" s="133" t="s">
        <v>13</v>
      </c>
      <c r="G11" s="134" t="s">
        <v>192</v>
      </c>
      <c r="H11" s="132">
        <v>8327</v>
      </c>
      <c r="I11" s="134" t="s">
        <v>867</v>
      </c>
      <c r="J11" s="135" t="s">
        <v>15</v>
      </c>
      <c r="K11" s="136" t="s">
        <v>993</v>
      </c>
      <c r="L11" s="138"/>
    </row>
    <row r="12" spans="1:12" s="96" customFormat="1" ht="54" customHeight="1" x14ac:dyDescent="0.5">
      <c r="A12" s="94"/>
      <c r="B12" s="130">
        <v>7</v>
      </c>
      <c r="C12" s="131" t="s">
        <v>994</v>
      </c>
      <c r="D12" s="132">
        <v>5328</v>
      </c>
      <c r="E12" s="132">
        <v>5328</v>
      </c>
      <c r="F12" s="133" t="s">
        <v>13</v>
      </c>
      <c r="G12" s="134" t="s">
        <v>192</v>
      </c>
      <c r="H12" s="132">
        <v>5328</v>
      </c>
      <c r="I12" s="134" t="s">
        <v>995</v>
      </c>
      <c r="J12" s="135" t="s">
        <v>15</v>
      </c>
      <c r="K12" s="136" t="s">
        <v>996</v>
      </c>
      <c r="L12" s="138"/>
    </row>
    <row r="13" spans="1:12" s="96" customFormat="1" ht="51.75" customHeight="1" x14ac:dyDescent="0.5">
      <c r="A13" s="94"/>
      <c r="B13" s="130">
        <v>8</v>
      </c>
      <c r="C13" s="131" t="s">
        <v>997</v>
      </c>
      <c r="D13" s="132">
        <v>3600</v>
      </c>
      <c r="E13" s="132">
        <v>3600</v>
      </c>
      <c r="F13" s="133" t="s">
        <v>13</v>
      </c>
      <c r="G13" s="134" t="s">
        <v>998</v>
      </c>
      <c r="H13" s="132">
        <v>3600</v>
      </c>
      <c r="I13" s="134" t="s">
        <v>1082</v>
      </c>
      <c r="J13" s="135" t="s">
        <v>15</v>
      </c>
      <c r="K13" s="136" t="s">
        <v>999</v>
      </c>
      <c r="L13" s="138"/>
    </row>
    <row r="14" spans="1:12" s="96" customFormat="1" ht="78" customHeight="1" x14ac:dyDescent="0.5">
      <c r="A14" s="94"/>
      <c r="B14" s="130">
        <v>9</v>
      </c>
      <c r="C14" s="131" t="s">
        <v>1007</v>
      </c>
      <c r="D14" s="132">
        <v>240000</v>
      </c>
      <c r="E14" s="132">
        <v>231151.3</v>
      </c>
      <c r="F14" s="133" t="s">
        <v>13</v>
      </c>
      <c r="G14" s="134" t="s">
        <v>714</v>
      </c>
      <c r="H14" s="132">
        <v>230000</v>
      </c>
      <c r="I14" s="134" t="s">
        <v>1008</v>
      </c>
      <c r="J14" s="135" t="s">
        <v>15</v>
      </c>
      <c r="K14" s="136" t="s">
        <v>1009</v>
      </c>
      <c r="L14" s="138"/>
    </row>
    <row r="15" spans="1:12" s="96" customFormat="1" ht="54" customHeight="1" x14ac:dyDescent="0.5">
      <c r="A15" s="94"/>
      <c r="B15" s="130">
        <v>10</v>
      </c>
      <c r="C15" s="131" t="s">
        <v>1000</v>
      </c>
      <c r="D15" s="132">
        <v>12000</v>
      </c>
      <c r="E15" s="132">
        <v>12000</v>
      </c>
      <c r="F15" s="133" t="s">
        <v>13</v>
      </c>
      <c r="G15" s="134" t="s">
        <v>1001</v>
      </c>
      <c r="H15" s="132">
        <v>12000</v>
      </c>
      <c r="I15" s="134" t="s">
        <v>1002</v>
      </c>
      <c r="J15" s="135" t="s">
        <v>15</v>
      </c>
      <c r="K15" s="136" t="s">
        <v>1003</v>
      </c>
      <c r="L15" s="138"/>
    </row>
    <row r="16" spans="1:12" s="96" customFormat="1" ht="54" customHeight="1" x14ac:dyDescent="0.5">
      <c r="A16" s="94"/>
      <c r="B16" s="130">
        <v>11</v>
      </c>
      <c r="C16" s="131" t="s">
        <v>1004</v>
      </c>
      <c r="D16" s="132">
        <v>1460</v>
      </c>
      <c r="E16" s="132">
        <v>1460</v>
      </c>
      <c r="F16" s="133" t="s">
        <v>13</v>
      </c>
      <c r="G16" s="134" t="s">
        <v>128</v>
      </c>
      <c r="H16" s="132">
        <v>1460</v>
      </c>
      <c r="I16" s="134" t="s">
        <v>1005</v>
      </c>
      <c r="J16" s="135" t="s">
        <v>15</v>
      </c>
      <c r="K16" s="136" t="s">
        <v>1006</v>
      </c>
      <c r="L16" s="138"/>
    </row>
    <row r="17" spans="1:12" s="96" customFormat="1" ht="69" customHeight="1" x14ac:dyDescent="0.5">
      <c r="A17" s="94"/>
      <c r="B17" s="130">
        <v>12</v>
      </c>
      <c r="C17" s="131" t="s">
        <v>1010</v>
      </c>
      <c r="D17" s="132">
        <v>2450000</v>
      </c>
      <c r="E17" s="132">
        <v>2386939.69</v>
      </c>
      <c r="F17" s="133" t="s">
        <v>1014</v>
      </c>
      <c r="G17" s="134" t="s">
        <v>1011</v>
      </c>
      <c r="H17" s="132">
        <v>1670000</v>
      </c>
      <c r="I17" s="134" t="s">
        <v>1012</v>
      </c>
      <c r="J17" s="135" t="s">
        <v>15</v>
      </c>
      <c r="K17" s="136" t="s">
        <v>1013</v>
      </c>
      <c r="L17" s="138"/>
    </row>
    <row r="18" spans="1:12" s="96" customFormat="1" ht="54.75" customHeight="1" x14ac:dyDescent="0.5">
      <c r="A18" s="94"/>
      <c r="B18" s="130">
        <v>13</v>
      </c>
      <c r="C18" s="131" t="s">
        <v>1015</v>
      </c>
      <c r="D18" s="132">
        <v>9800</v>
      </c>
      <c r="E18" s="132">
        <v>9800</v>
      </c>
      <c r="F18" s="133" t="s">
        <v>13</v>
      </c>
      <c r="G18" s="134" t="s">
        <v>164</v>
      </c>
      <c r="H18" s="132">
        <v>9800</v>
      </c>
      <c r="I18" s="134" t="s">
        <v>569</v>
      </c>
      <c r="J18" s="135" t="s">
        <v>15</v>
      </c>
      <c r="K18" s="136" t="s">
        <v>1016</v>
      </c>
      <c r="L18" s="138"/>
    </row>
    <row r="19" spans="1:12" s="96" customFormat="1" ht="54.75" customHeight="1" x14ac:dyDescent="0.5">
      <c r="A19" s="94"/>
      <c r="B19" s="130">
        <v>14</v>
      </c>
      <c r="C19" s="131" t="s">
        <v>176</v>
      </c>
      <c r="D19" s="132">
        <v>13970</v>
      </c>
      <c r="E19" s="132">
        <v>13970</v>
      </c>
      <c r="F19" s="133" t="s">
        <v>13</v>
      </c>
      <c r="G19" s="134" t="s">
        <v>174</v>
      </c>
      <c r="H19" s="132">
        <v>13970</v>
      </c>
      <c r="I19" s="134" t="s">
        <v>1017</v>
      </c>
      <c r="J19" s="135" t="s">
        <v>15</v>
      </c>
      <c r="K19" s="136" t="s">
        <v>1018</v>
      </c>
      <c r="L19" s="138"/>
    </row>
    <row r="20" spans="1:12" s="96" customFormat="1" ht="54.75" customHeight="1" x14ac:dyDescent="0.5">
      <c r="A20" s="94"/>
      <c r="B20" s="130">
        <v>15</v>
      </c>
      <c r="C20" s="131" t="s">
        <v>1021</v>
      </c>
      <c r="D20" s="132">
        <v>500</v>
      </c>
      <c r="E20" s="132">
        <v>500</v>
      </c>
      <c r="F20" s="133" t="s">
        <v>13</v>
      </c>
      <c r="G20" s="134" t="s">
        <v>164</v>
      </c>
      <c r="H20" s="132">
        <v>500</v>
      </c>
      <c r="I20" s="134" t="s">
        <v>1022</v>
      </c>
      <c r="J20" s="135" t="s">
        <v>15</v>
      </c>
      <c r="K20" s="136" t="s">
        <v>1023</v>
      </c>
      <c r="L20" s="138"/>
    </row>
    <row r="21" spans="1:12" s="96" customFormat="1" ht="54.75" customHeight="1" x14ac:dyDescent="0.5">
      <c r="A21" s="94"/>
      <c r="B21" s="130">
        <v>16</v>
      </c>
      <c r="C21" s="131" t="s">
        <v>469</v>
      </c>
      <c r="D21" s="132">
        <v>180</v>
      </c>
      <c r="E21" s="132">
        <v>180</v>
      </c>
      <c r="F21" s="133" t="s">
        <v>13</v>
      </c>
      <c r="G21" s="134" t="s">
        <v>128</v>
      </c>
      <c r="H21" s="132">
        <v>180</v>
      </c>
      <c r="I21" s="134" t="s">
        <v>474</v>
      </c>
      <c r="J21" s="135" t="s">
        <v>15</v>
      </c>
      <c r="K21" s="136" t="s">
        <v>1024</v>
      </c>
      <c r="L21" s="138"/>
    </row>
    <row r="22" spans="1:12" s="96" customFormat="1" ht="54.75" customHeight="1" x14ac:dyDescent="0.5">
      <c r="A22" s="94"/>
      <c r="B22" s="130">
        <v>17</v>
      </c>
      <c r="C22" s="131" t="s">
        <v>1026</v>
      </c>
      <c r="D22" s="132">
        <v>180</v>
      </c>
      <c r="E22" s="132">
        <v>180</v>
      </c>
      <c r="F22" s="133" t="s">
        <v>13</v>
      </c>
      <c r="G22" s="134" t="s">
        <v>128</v>
      </c>
      <c r="H22" s="132">
        <v>180</v>
      </c>
      <c r="I22" s="134" t="s">
        <v>474</v>
      </c>
      <c r="J22" s="135" t="s">
        <v>15</v>
      </c>
      <c r="K22" s="136" t="s">
        <v>1025</v>
      </c>
      <c r="L22" s="138"/>
    </row>
    <row r="23" spans="1:12" s="96" customFormat="1" ht="54.75" customHeight="1" x14ac:dyDescent="0.5">
      <c r="A23" s="94"/>
      <c r="B23" s="130">
        <v>18</v>
      </c>
      <c r="C23" s="131" t="s">
        <v>878</v>
      </c>
      <c r="D23" s="132">
        <v>920</v>
      </c>
      <c r="E23" s="132">
        <v>920</v>
      </c>
      <c r="F23" s="133" t="s">
        <v>13</v>
      </c>
      <c r="G23" s="134" t="s">
        <v>128</v>
      </c>
      <c r="H23" s="132">
        <v>920</v>
      </c>
      <c r="I23" s="134" t="s">
        <v>1027</v>
      </c>
      <c r="J23" s="135" t="s">
        <v>15</v>
      </c>
      <c r="K23" s="136" t="s">
        <v>1028</v>
      </c>
      <c r="L23" s="138"/>
    </row>
    <row r="24" spans="1:12" s="96" customFormat="1" ht="54.75" customHeight="1" x14ac:dyDescent="0.5">
      <c r="A24" s="94"/>
      <c r="B24" s="130">
        <v>19</v>
      </c>
      <c r="C24" s="131" t="s">
        <v>1029</v>
      </c>
      <c r="D24" s="132">
        <v>180</v>
      </c>
      <c r="E24" s="132">
        <v>180</v>
      </c>
      <c r="F24" s="133" t="s">
        <v>13</v>
      </c>
      <c r="G24" s="134" t="s">
        <v>128</v>
      </c>
      <c r="H24" s="132">
        <v>180</v>
      </c>
      <c r="I24" s="134" t="s">
        <v>474</v>
      </c>
      <c r="J24" s="135" t="s">
        <v>15</v>
      </c>
      <c r="K24" s="136" t="s">
        <v>1030</v>
      </c>
      <c r="L24" s="138"/>
    </row>
    <row r="25" spans="1:12" s="96" customFormat="1" ht="54.75" customHeight="1" x14ac:dyDescent="0.5">
      <c r="A25" s="94"/>
      <c r="B25" s="130">
        <v>20</v>
      </c>
      <c r="C25" s="131" t="s">
        <v>1031</v>
      </c>
      <c r="D25" s="132">
        <v>360</v>
      </c>
      <c r="E25" s="132">
        <v>360</v>
      </c>
      <c r="F25" s="133" t="s">
        <v>13</v>
      </c>
      <c r="G25" s="134" t="s">
        <v>128</v>
      </c>
      <c r="H25" s="132">
        <v>360</v>
      </c>
      <c r="I25" s="134" t="s">
        <v>1032</v>
      </c>
      <c r="J25" s="135" t="s">
        <v>15</v>
      </c>
      <c r="K25" s="136" t="s">
        <v>1033</v>
      </c>
      <c r="L25" s="138"/>
    </row>
    <row r="26" spans="1:12" s="96" customFormat="1" ht="54.75" customHeight="1" x14ac:dyDescent="0.5">
      <c r="A26" s="94"/>
      <c r="B26" s="130">
        <v>21</v>
      </c>
      <c r="C26" s="131" t="s">
        <v>1037</v>
      </c>
      <c r="D26" s="132">
        <v>20000</v>
      </c>
      <c r="E26" s="132">
        <v>20000</v>
      </c>
      <c r="F26" s="133" t="s">
        <v>13</v>
      </c>
      <c r="G26" s="134" t="s">
        <v>687</v>
      </c>
      <c r="H26" s="132">
        <v>20000</v>
      </c>
      <c r="I26" s="134" t="s">
        <v>1038</v>
      </c>
      <c r="J26" s="135" t="s">
        <v>15</v>
      </c>
      <c r="K26" s="136" t="s">
        <v>1039</v>
      </c>
      <c r="L26" s="138"/>
    </row>
    <row r="27" spans="1:12" s="96" customFormat="1" ht="54.75" customHeight="1" x14ac:dyDescent="0.5">
      <c r="A27" s="94"/>
      <c r="B27" s="130">
        <v>22</v>
      </c>
      <c r="C27" s="131" t="s">
        <v>1034</v>
      </c>
      <c r="D27" s="132">
        <v>3200</v>
      </c>
      <c r="E27" s="132">
        <v>3200</v>
      </c>
      <c r="F27" s="133" t="s">
        <v>13</v>
      </c>
      <c r="G27" s="134" t="s">
        <v>1035</v>
      </c>
      <c r="H27" s="132">
        <v>3200</v>
      </c>
      <c r="I27" s="134" t="s">
        <v>1036</v>
      </c>
      <c r="J27" s="135" t="s">
        <v>15</v>
      </c>
      <c r="K27" s="136" t="s">
        <v>1043</v>
      </c>
      <c r="L27" s="138"/>
    </row>
    <row r="28" spans="1:12" s="96" customFormat="1" ht="69.75" customHeight="1" x14ac:dyDescent="0.5">
      <c r="A28" s="94"/>
      <c r="B28" s="130">
        <v>23</v>
      </c>
      <c r="C28" s="131" t="s">
        <v>1040</v>
      </c>
      <c r="D28" s="132">
        <v>74000</v>
      </c>
      <c r="E28" s="132">
        <v>74000</v>
      </c>
      <c r="F28" s="133" t="s">
        <v>13</v>
      </c>
      <c r="G28" s="134" t="s">
        <v>1041</v>
      </c>
      <c r="H28" s="132">
        <v>74000</v>
      </c>
      <c r="I28" s="134" t="s">
        <v>1042</v>
      </c>
      <c r="J28" s="135" t="s">
        <v>15</v>
      </c>
      <c r="K28" s="136" t="s">
        <v>1045</v>
      </c>
      <c r="L28" s="138"/>
    </row>
    <row r="29" spans="1:12" s="96" customFormat="1" ht="72.75" customHeight="1" x14ac:dyDescent="0.5">
      <c r="A29" s="94"/>
      <c r="B29" s="130">
        <v>24</v>
      </c>
      <c r="C29" s="131" t="s">
        <v>1044</v>
      </c>
      <c r="D29" s="132">
        <v>55000</v>
      </c>
      <c r="E29" s="132">
        <v>55000</v>
      </c>
      <c r="F29" s="133" t="s">
        <v>13</v>
      </c>
      <c r="G29" s="134" t="s">
        <v>1041</v>
      </c>
      <c r="H29" s="132">
        <v>74001</v>
      </c>
      <c r="I29" s="134" t="s">
        <v>1042</v>
      </c>
      <c r="J29" s="135" t="s">
        <v>15</v>
      </c>
      <c r="K29" s="136" t="s">
        <v>1083</v>
      </c>
      <c r="L29" s="138"/>
    </row>
    <row r="30" spans="1:12" s="96" customFormat="1" ht="54.75" customHeight="1" x14ac:dyDescent="0.5">
      <c r="A30" s="94"/>
      <c r="B30" s="130">
        <v>25</v>
      </c>
      <c r="C30" s="131" t="s">
        <v>1046</v>
      </c>
      <c r="D30" s="132">
        <v>16000</v>
      </c>
      <c r="E30" s="132">
        <v>16000</v>
      </c>
      <c r="F30" s="133" t="s">
        <v>13</v>
      </c>
      <c r="G30" s="134" t="s">
        <v>1047</v>
      </c>
      <c r="H30" s="132">
        <v>16000</v>
      </c>
      <c r="I30" s="134" t="s">
        <v>1048</v>
      </c>
      <c r="J30" s="135" t="s">
        <v>15</v>
      </c>
      <c r="K30" s="136" t="s">
        <v>1049</v>
      </c>
      <c r="L30" s="138"/>
    </row>
    <row r="31" spans="1:12" s="96" customFormat="1" ht="54.75" customHeight="1" x14ac:dyDescent="0.5">
      <c r="A31" s="94"/>
      <c r="B31" s="130">
        <v>26</v>
      </c>
      <c r="C31" s="131" t="s">
        <v>1015</v>
      </c>
      <c r="D31" s="132">
        <v>8430</v>
      </c>
      <c r="E31" s="132">
        <v>8430</v>
      </c>
      <c r="F31" s="133" t="s">
        <v>13</v>
      </c>
      <c r="G31" s="134" t="s">
        <v>192</v>
      </c>
      <c r="H31" s="132">
        <v>8430</v>
      </c>
      <c r="I31" s="134" t="s">
        <v>1019</v>
      </c>
      <c r="J31" s="135" t="s">
        <v>15</v>
      </c>
      <c r="K31" s="136" t="s">
        <v>1020</v>
      </c>
      <c r="L31" s="138"/>
    </row>
    <row r="32" spans="1:12" s="96" customFormat="1" ht="54.75" customHeight="1" x14ac:dyDescent="0.5">
      <c r="A32" s="94"/>
      <c r="B32" s="130">
        <v>27</v>
      </c>
      <c r="C32" s="131" t="s">
        <v>283</v>
      </c>
      <c r="D32" s="132">
        <v>7661</v>
      </c>
      <c r="E32" s="132">
        <v>7661</v>
      </c>
      <c r="F32" s="133" t="s">
        <v>13</v>
      </c>
      <c r="G32" s="134" t="s">
        <v>192</v>
      </c>
      <c r="H32" s="132">
        <v>7661</v>
      </c>
      <c r="I32" s="134" t="s">
        <v>1051</v>
      </c>
      <c r="J32" s="135" t="s">
        <v>15</v>
      </c>
      <c r="K32" s="136" t="s">
        <v>1050</v>
      </c>
      <c r="L32" s="138"/>
    </row>
    <row r="33" spans="1:12" s="96" customFormat="1" ht="70.5" customHeight="1" x14ac:dyDescent="0.5">
      <c r="A33" s="94"/>
      <c r="B33" s="130">
        <v>28</v>
      </c>
      <c r="C33" s="131" t="s">
        <v>1056</v>
      </c>
      <c r="D33" s="132">
        <v>90000</v>
      </c>
      <c r="E33" s="132">
        <v>81828.25</v>
      </c>
      <c r="F33" s="133" t="s">
        <v>13</v>
      </c>
      <c r="G33" s="134" t="s">
        <v>1052</v>
      </c>
      <c r="H33" s="132">
        <v>81000</v>
      </c>
      <c r="I33" s="134" t="s">
        <v>1053</v>
      </c>
      <c r="J33" s="135" t="s">
        <v>15</v>
      </c>
      <c r="K33" s="136" t="s">
        <v>1054</v>
      </c>
      <c r="L33" s="138"/>
    </row>
    <row r="34" spans="1:12" s="96" customFormat="1" ht="70.5" customHeight="1" x14ac:dyDescent="0.5">
      <c r="A34" s="94"/>
      <c r="B34" s="130">
        <v>29</v>
      </c>
      <c r="C34" s="131" t="s">
        <v>1055</v>
      </c>
      <c r="D34" s="132">
        <v>200000</v>
      </c>
      <c r="E34" s="132">
        <v>191990.61</v>
      </c>
      <c r="F34" s="133" t="s">
        <v>13</v>
      </c>
      <c r="G34" s="134" t="s">
        <v>1052</v>
      </c>
      <c r="H34" s="132">
        <v>191000</v>
      </c>
      <c r="I34" s="134" t="s">
        <v>1057</v>
      </c>
      <c r="J34" s="135" t="s">
        <v>15</v>
      </c>
      <c r="K34" s="136" t="s">
        <v>1058</v>
      </c>
      <c r="L34" s="138"/>
    </row>
    <row r="35" spans="1:12" s="96" customFormat="1" ht="54.75" customHeight="1" x14ac:dyDescent="0.5">
      <c r="A35" s="94"/>
      <c r="B35" s="130">
        <v>30</v>
      </c>
      <c r="C35" s="131" t="s">
        <v>1059</v>
      </c>
      <c r="D35" s="132">
        <v>200000</v>
      </c>
      <c r="E35" s="132">
        <v>196871.09</v>
      </c>
      <c r="F35" s="133" t="s">
        <v>13</v>
      </c>
      <c r="G35" s="134" t="s">
        <v>714</v>
      </c>
      <c r="H35" s="132">
        <v>196000</v>
      </c>
      <c r="I35" s="134" t="s">
        <v>1060</v>
      </c>
      <c r="J35" s="135" t="s">
        <v>15</v>
      </c>
      <c r="K35" s="136" t="s">
        <v>1061</v>
      </c>
      <c r="L35" s="138"/>
    </row>
    <row r="36" spans="1:12" s="96" customFormat="1" ht="54.75" customHeight="1" x14ac:dyDescent="0.5">
      <c r="A36" s="94"/>
      <c r="B36" s="130">
        <v>31</v>
      </c>
      <c r="C36" s="131" t="s">
        <v>330</v>
      </c>
      <c r="D36" s="132">
        <v>2190</v>
      </c>
      <c r="E36" s="132">
        <v>2190</v>
      </c>
      <c r="F36" s="133" t="s">
        <v>13</v>
      </c>
      <c r="G36" s="134" t="s">
        <v>164</v>
      </c>
      <c r="H36" s="132">
        <v>2190</v>
      </c>
      <c r="I36" s="134" t="s">
        <v>1062</v>
      </c>
      <c r="J36" s="135" t="s">
        <v>15</v>
      </c>
      <c r="K36" s="136" t="s">
        <v>1063</v>
      </c>
      <c r="L36" s="138"/>
    </row>
    <row r="37" spans="1:12" s="96" customFormat="1" ht="54.75" customHeight="1" x14ac:dyDescent="0.5">
      <c r="A37" s="94"/>
      <c r="B37" s="130">
        <v>32</v>
      </c>
      <c r="C37" s="131" t="s">
        <v>1064</v>
      </c>
      <c r="D37" s="132">
        <v>5510</v>
      </c>
      <c r="E37" s="132">
        <v>5510</v>
      </c>
      <c r="F37" s="133" t="s">
        <v>13</v>
      </c>
      <c r="G37" s="134" t="s">
        <v>1065</v>
      </c>
      <c r="H37" s="132">
        <v>5510</v>
      </c>
      <c r="I37" s="134" t="s">
        <v>1066</v>
      </c>
      <c r="J37" s="135" t="s">
        <v>15</v>
      </c>
      <c r="K37" s="136" t="s">
        <v>1067</v>
      </c>
      <c r="L37" s="138"/>
    </row>
    <row r="38" spans="1:12" s="96" customFormat="1" ht="54.75" customHeight="1" x14ac:dyDescent="0.5">
      <c r="A38" s="99"/>
      <c r="B38" s="130">
        <v>33</v>
      </c>
      <c r="C38" s="131" t="s">
        <v>1069</v>
      </c>
      <c r="D38" s="132">
        <v>13606.56</v>
      </c>
      <c r="E38" s="132">
        <v>13606.56</v>
      </c>
      <c r="F38" s="133" t="s">
        <v>13</v>
      </c>
      <c r="G38" s="134" t="s">
        <v>537</v>
      </c>
      <c r="H38" s="132">
        <v>13606.56</v>
      </c>
      <c r="I38" s="134" t="s">
        <v>1084</v>
      </c>
      <c r="J38" s="135" t="s">
        <v>15</v>
      </c>
      <c r="K38" s="136" t="s">
        <v>1070</v>
      </c>
      <c r="L38" s="138"/>
    </row>
    <row r="39" spans="1:12" s="96" customFormat="1" ht="54.75" customHeight="1" x14ac:dyDescent="0.5">
      <c r="A39" s="99"/>
      <c r="B39" s="130">
        <v>34</v>
      </c>
      <c r="C39" s="131" t="s">
        <v>1071</v>
      </c>
      <c r="D39" s="132">
        <v>4535.5200000000004</v>
      </c>
      <c r="E39" s="132">
        <v>4535.5200000000004</v>
      </c>
      <c r="F39" s="133" t="s">
        <v>13</v>
      </c>
      <c r="G39" s="134" t="s">
        <v>537</v>
      </c>
      <c r="H39" s="132">
        <v>4535.5200000000004</v>
      </c>
      <c r="I39" s="134" t="s">
        <v>1085</v>
      </c>
      <c r="J39" s="135" t="s">
        <v>15</v>
      </c>
      <c r="K39" s="136" t="s">
        <v>1072</v>
      </c>
      <c r="L39" s="138"/>
    </row>
    <row r="40" spans="1:12" s="96" customFormat="1" ht="54.75" customHeight="1" x14ac:dyDescent="0.5">
      <c r="A40" s="99"/>
      <c r="B40" s="130">
        <v>35</v>
      </c>
      <c r="C40" s="131" t="s">
        <v>1073</v>
      </c>
      <c r="D40" s="132">
        <v>106378.56</v>
      </c>
      <c r="E40" s="132">
        <v>106378.56</v>
      </c>
      <c r="F40" s="133" t="s">
        <v>13</v>
      </c>
      <c r="G40" s="134" t="s">
        <v>537</v>
      </c>
      <c r="H40" s="132">
        <v>106378.56</v>
      </c>
      <c r="I40" s="134" t="s">
        <v>1086</v>
      </c>
      <c r="J40" s="135" t="s">
        <v>15</v>
      </c>
      <c r="K40" s="136" t="s">
        <v>1074</v>
      </c>
      <c r="L40" s="138"/>
    </row>
    <row r="41" spans="1:12" s="96" customFormat="1" ht="50.25" customHeight="1" x14ac:dyDescent="0.5">
      <c r="A41" s="99"/>
      <c r="B41" s="130">
        <v>36</v>
      </c>
      <c r="C41" s="139" t="s">
        <v>1068</v>
      </c>
      <c r="D41" s="132">
        <v>5202.1000000000004</v>
      </c>
      <c r="E41" s="132">
        <v>5202.1000000000004</v>
      </c>
      <c r="F41" s="133" t="s">
        <v>13</v>
      </c>
      <c r="G41" s="134" t="s">
        <v>20</v>
      </c>
      <c r="H41" s="140">
        <v>5202.1000000000004</v>
      </c>
      <c r="I41" s="134" t="s">
        <v>1075</v>
      </c>
      <c r="J41" s="135" t="s">
        <v>15</v>
      </c>
      <c r="K41" s="141" t="s">
        <v>976</v>
      </c>
      <c r="L41" s="131"/>
    </row>
    <row r="42" spans="1:12" s="96" customFormat="1" ht="58.5" customHeight="1" x14ac:dyDescent="0.5">
      <c r="A42" s="99"/>
      <c r="B42" s="130">
        <v>37</v>
      </c>
      <c r="C42" s="139" t="s">
        <v>1076</v>
      </c>
      <c r="D42" s="132">
        <v>29264</v>
      </c>
      <c r="E42" s="132">
        <v>29264</v>
      </c>
      <c r="F42" s="133" t="s">
        <v>13</v>
      </c>
      <c r="G42" s="134" t="s">
        <v>20</v>
      </c>
      <c r="H42" s="140">
        <v>29264</v>
      </c>
      <c r="I42" s="134" t="s">
        <v>1077</v>
      </c>
      <c r="J42" s="135" t="s">
        <v>15</v>
      </c>
      <c r="K42" s="141" t="s">
        <v>965</v>
      </c>
      <c r="L42" s="131"/>
    </row>
    <row r="43" spans="1:12" s="96" customFormat="1" ht="62.25" customHeight="1" x14ac:dyDescent="0.5">
      <c r="A43" s="99"/>
      <c r="B43" s="130">
        <v>38</v>
      </c>
      <c r="C43" s="139" t="s">
        <v>1078</v>
      </c>
      <c r="D43" s="272">
        <v>4590</v>
      </c>
      <c r="E43" s="132">
        <v>4590</v>
      </c>
      <c r="F43" s="133" t="s">
        <v>13</v>
      </c>
      <c r="G43" s="134" t="s">
        <v>20</v>
      </c>
      <c r="H43" s="140">
        <v>4590</v>
      </c>
      <c r="I43" s="134" t="s">
        <v>1079</v>
      </c>
      <c r="J43" s="135" t="s">
        <v>15</v>
      </c>
      <c r="K43" s="141" t="s">
        <v>970</v>
      </c>
      <c r="L43" s="131"/>
    </row>
    <row r="44" spans="1:12" ht="33.75" customHeight="1" thickBot="1" x14ac:dyDescent="0.6">
      <c r="B44" s="112"/>
      <c r="C44" s="113"/>
      <c r="D44" s="274">
        <f>SUM(D6:D43)</f>
        <v>3716548.74</v>
      </c>
      <c r="E44" s="115"/>
      <c r="G44" s="116"/>
      <c r="H44" s="116"/>
      <c r="I44" s="115"/>
    </row>
    <row r="45" spans="1:12" ht="24.75" customHeight="1" thickTop="1" x14ac:dyDescent="0.55000000000000004">
      <c r="B45" s="112"/>
      <c r="C45" s="119"/>
      <c r="D45" s="120"/>
      <c r="E45" s="115"/>
      <c r="G45" s="121"/>
      <c r="H45" s="121"/>
      <c r="I45" s="115"/>
      <c r="J45" s="117"/>
      <c r="K45" s="116"/>
      <c r="L45" s="118"/>
    </row>
    <row r="46" spans="1:12" ht="24" x14ac:dyDescent="0.55000000000000004">
      <c r="B46" s="112"/>
      <c r="C46" s="119"/>
      <c r="D46" s="120"/>
      <c r="E46" s="115"/>
      <c r="G46" s="121"/>
      <c r="H46" s="121"/>
      <c r="I46" s="115"/>
      <c r="J46" s="117"/>
      <c r="K46" s="122"/>
      <c r="L46" s="118"/>
    </row>
    <row r="47" spans="1:12" ht="24" x14ac:dyDescent="0.55000000000000004">
      <c r="B47" s="112"/>
      <c r="C47" s="118"/>
      <c r="D47" s="124"/>
      <c r="E47" s="118"/>
      <c r="G47" s="118"/>
      <c r="H47" s="118"/>
      <c r="I47" s="118"/>
      <c r="J47" s="123"/>
      <c r="K47" s="121"/>
      <c r="L47" s="118"/>
    </row>
    <row r="48" spans="1:12" ht="24" x14ac:dyDescent="0.55000000000000004">
      <c r="B48" s="112"/>
      <c r="C48" s="118"/>
      <c r="D48" s="124"/>
      <c r="E48" s="118"/>
      <c r="G48" s="118"/>
      <c r="H48" s="118"/>
      <c r="I48" s="118"/>
      <c r="J48" s="117"/>
      <c r="K48" s="118"/>
      <c r="L48" s="118"/>
    </row>
    <row r="49" spans="2:12" ht="24" x14ac:dyDescent="0.55000000000000004">
      <c r="B49" s="112"/>
      <c r="C49" s="118"/>
      <c r="D49" s="124"/>
      <c r="E49" s="118"/>
      <c r="G49" s="118"/>
      <c r="H49" s="118"/>
      <c r="I49" s="118"/>
      <c r="J49" s="118"/>
      <c r="K49" s="118"/>
      <c r="L49" s="118"/>
    </row>
    <row r="50" spans="2:12" ht="24" x14ac:dyDescent="0.55000000000000004">
      <c r="B50" s="112"/>
      <c r="C50" s="118"/>
      <c r="D50" s="124"/>
      <c r="E50" s="118"/>
      <c r="G50" s="118"/>
      <c r="H50" s="118"/>
      <c r="I50" s="118"/>
      <c r="J50" s="118"/>
      <c r="K50" s="118"/>
      <c r="L50" s="118"/>
    </row>
    <row r="51" spans="2:12" ht="24" x14ac:dyDescent="0.55000000000000004">
      <c r="B51" s="112"/>
      <c r="C51" s="118"/>
      <c r="D51" s="124"/>
      <c r="E51" s="118"/>
      <c r="G51" s="118"/>
      <c r="H51" s="118"/>
      <c r="I51" s="118"/>
      <c r="J51" s="118"/>
      <c r="K51" s="118"/>
      <c r="L51" s="118"/>
    </row>
    <row r="52" spans="2:12" ht="24" x14ac:dyDescent="0.55000000000000004">
      <c r="B52" s="112"/>
      <c r="C52" s="118"/>
      <c r="D52" s="124"/>
      <c r="E52" s="118"/>
      <c r="G52" s="118"/>
      <c r="H52" s="118"/>
      <c r="I52" s="118"/>
      <c r="J52" s="118"/>
      <c r="K52" s="118"/>
      <c r="L52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19685039370078741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55"/>
  <sheetViews>
    <sheetView view="pageBreakPreview" zoomScaleSheetLayoutView="100" workbookViewId="0">
      <pane xSplit="1" ySplit="5" topLeftCell="B42" activePane="bottomRight" state="frozen"/>
      <selection pane="topRight" activeCell="B1" sqref="B1"/>
      <selection pane="bottomLeft" activeCell="A5" sqref="A5"/>
      <selection pane="bottomRight" activeCell="F48" sqref="F48"/>
    </sheetView>
  </sheetViews>
  <sheetFormatPr defaultRowHeight="21.75" x14ac:dyDescent="0.5"/>
  <cols>
    <col min="1" max="1" width="8.140625" style="111" hidden="1" customWidth="1"/>
    <col min="2" max="2" width="7.42578125" style="111" customWidth="1"/>
    <col min="3" max="3" width="46.28515625" style="61" customWidth="1"/>
    <col min="4" max="4" width="15.28515625" style="127" customWidth="1"/>
    <col min="5" max="5" width="14.140625" style="61" customWidth="1"/>
    <col min="6" max="6" width="13.5703125" style="111" customWidth="1"/>
    <col min="7" max="7" width="28.42578125" style="61" customWidth="1"/>
    <col min="8" max="8" width="11.7109375" style="61" customWidth="1"/>
    <col min="9" max="9" width="27.28515625" style="61" customWidth="1"/>
    <col min="10" max="10" width="22.42578125" style="61" customWidth="1"/>
    <col min="11" max="11" width="23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76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28.5" customHeight="1" x14ac:dyDescent="0.5">
      <c r="A2" s="276" t="s">
        <v>19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62"/>
    </row>
    <row r="3" spans="1:12" hidden="1" x14ac:dyDescent="0.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9.25" customHeight="1" x14ac:dyDescent="0.5">
      <c r="A4" s="64" t="s">
        <v>3</v>
      </c>
      <c r="B4" s="68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9" t="s">
        <v>0</v>
      </c>
      <c r="K4" s="69" t="s">
        <v>10</v>
      </c>
      <c r="L4" s="69" t="s">
        <v>5</v>
      </c>
    </row>
    <row r="5" spans="1:12" ht="29.25" customHeight="1" x14ac:dyDescent="0.5">
      <c r="A5" s="70" t="s">
        <v>4</v>
      </c>
      <c r="B5" s="74" t="s">
        <v>4</v>
      </c>
      <c r="C5" s="279"/>
      <c r="D5" s="72"/>
      <c r="E5" s="73"/>
      <c r="F5" s="74"/>
      <c r="G5" s="75" t="s">
        <v>17</v>
      </c>
      <c r="H5" s="75" t="s">
        <v>14</v>
      </c>
      <c r="I5" s="76" t="s">
        <v>9</v>
      </c>
      <c r="J5" s="74" t="s">
        <v>1</v>
      </c>
      <c r="K5" s="74" t="s">
        <v>11</v>
      </c>
      <c r="L5" s="73"/>
    </row>
    <row r="6" spans="1:12" s="96" customFormat="1" ht="59.25" customHeight="1" x14ac:dyDescent="0.5">
      <c r="A6" s="143"/>
      <c r="B6" s="81">
        <v>1</v>
      </c>
      <c r="C6" s="144" t="s">
        <v>35</v>
      </c>
      <c r="D6" s="80">
        <v>30000</v>
      </c>
      <c r="E6" s="80">
        <v>30000</v>
      </c>
      <c r="F6" s="81" t="s">
        <v>13</v>
      </c>
      <c r="G6" s="145" t="s">
        <v>36</v>
      </c>
      <c r="H6" s="80">
        <v>30000</v>
      </c>
      <c r="I6" s="146" t="s">
        <v>23</v>
      </c>
      <c r="J6" s="83" t="s">
        <v>15</v>
      </c>
      <c r="K6" s="84" t="s">
        <v>37</v>
      </c>
      <c r="L6" s="147"/>
    </row>
    <row r="7" spans="1:12" s="96" customFormat="1" ht="94.5" customHeight="1" x14ac:dyDescent="0.5">
      <c r="A7" s="143"/>
      <c r="B7" s="89">
        <v>2</v>
      </c>
      <c r="C7" s="98" t="s">
        <v>38</v>
      </c>
      <c r="D7" s="88">
        <v>28000</v>
      </c>
      <c r="E7" s="88">
        <v>28000</v>
      </c>
      <c r="F7" s="89" t="s">
        <v>13</v>
      </c>
      <c r="G7" s="90" t="s">
        <v>39</v>
      </c>
      <c r="H7" s="88">
        <v>28000</v>
      </c>
      <c r="I7" s="90" t="s">
        <v>24</v>
      </c>
      <c r="J7" s="91" t="s">
        <v>15</v>
      </c>
      <c r="K7" s="92" t="s">
        <v>40</v>
      </c>
      <c r="L7" s="95"/>
    </row>
    <row r="8" spans="1:12" s="96" customFormat="1" ht="60.75" customHeight="1" x14ac:dyDescent="0.5">
      <c r="A8" s="143"/>
      <c r="B8" s="89">
        <v>3</v>
      </c>
      <c r="C8" s="98" t="s">
        <v>41</v>
      </c>
      <c r="D8" s="88">
        <v>8000</v>
      </c>
      <c r="E8" s="88">
        <v>8000</v>
      </c>
      <c r="F8" s="89" t="s">
        <v>13</v>
      </c>
      <c r="G8" s="90" t="s">
        <v>42</v>
      </c>
      <c r="H8" s="88">
        <v>8000</v>
      </c>
      <c r="I8" s="90" t="s">
        <v>43</v>
      </c>
      <c r="J8" s="91" t="s">
        <v>15</v>
      </c>
      <c r="K8" s="92" t="s">
        <v>47</v>
      </c>
      <c r="L8" s="95"/>
    </row>
    <row r="9" spans="1:12" s="96" customFormat="1" ht="69" customHeight="1" x14ac:dyDescent="0.5">
      <c r="A9" s="143"/>
      <c r="B9" s="89">
        <v>4</v>
      </c>
      <c r="C9" s="98" t="s">
        <v>44</v>
      </c>
      <c r="D9" s="88">
        <v>8000</v>
      </c>
      <c r="E9" s="88">
        <v>8000</v>
      </c>
      <c r="F9" s="89" t="s">
        <v>13</v>
      </c>
      <c r="G9" s="90" t="s">
        <v>45</v>
      </c>
      <c r="H9" s="88">
        <v>8000</v>
      </c>
      <c r="I9" s="90" t="s">
        <v>46</v>
      </c>
      <c r="J9" s="91" t="s">
        <v>15</v>
      </c>
      <c r="K9" s="92" t="s">
        <v>48</v>
      </c>
      <c r="L9" s="95"/>
    </row>
    <row r="10" spans="1:12" s="96" customFormat="1" ht="68.25" customHeight="1" x14ac:dyDescent="0.5">
      <c r="A10" s="143"/>
      <c r="B10" s="89">
        <v>5</v>
      </c>
      <c r="C10" s="98" t="s">
        <v>49</v>
      </c>
      <c r="D10" s="88">
        <v>28000</v>
      </c>
      <c r="E10" s="88">
        <v>28000</v>
      </c>
      <c r="F10" s="89" t="s">
        <v>13</v>
      </c>
      <c r="G10" s="90" t="s">
        <v>50</v>
      </c>
      <c r="H10" s="88">
        <v>28000</v>
      </c>
      <c r="I10" s="90" t="s">
        <v>21</v>
      </c>
      <c r="J10" s="91" t="s">
        <v>15</v>
      </c>
      <c r="K10" s="92" t="s">
        <v>51</v>
      </c>
      <c r="L10" s="95"/>
    </row>
    <row r="11" spans="1:12" s="96" customFormat="1" ht="58.5" customHeight="1" x14ac:dyDescent="0.5">
      <c r="A11" s="99"/>
      <c r="B11" s="89">
        <v>6</v>
      </c>
      <c r="C11" s="98" t="s">
        <v>52</v>
      </c>
      <c r="D11" s="88">
        <v>28000</v>
      </c>
      <c r="E11" s="88">
        <v>28000</v>
      </c>
      <c r="F11" s="100" t="s">
        <v>13</v>
      </c>
      <c r="G11" s="148" t="s">
        <v>53</v>
      </c>
      <c r="H11" s="88">
        <v>28000</v>
      </c>
      <c r="I11" s="149" t="s">
        <v>25</v>
      </c>
      <c r="J11" s="91" t="s">
        <v>15</v>
      </c>
      <c r="K11" s="92" t="s">
        <v>54</v>
      </c>
      <c r="L11" s="95"/>
    </row>
    <row r="12" spans="1:12" s="96" customFormat="1" ht="60" customHeight="1" x14ac:dyDescent="0.5">
      <c r="A12" s="99"/>
      <c r="B12" s="89">
        <v>7</v>
      </c>
      <c r="C12" s="98" t="s">
        <v>55</v>
      </c>
      <c r="D12" s="88">
        <v>28000</v>
      </c>
      <c r="E12" s="88">
        <v>28000</v>
      </c>
      <c r="F12" s="89" t="s">
        <v>13</v>
      </c>
      <c r="G12" s="148" t="s">
        <v>56</v>
      </c>
      <c r="H12" s="88">
        <v>28000</v>
      </c>
      <c r="I12" s="95" t="s">
        <v>26</v>
      </c>
      <c r="J12" s="91" t="s">
        <v>15</v>
      </c>
      <c r="K12" s="92" t="s">
        <v>60</v>
      </c>
      <c r="L12" s="95"/>
    </row>
    <row r="13" spans="1:12" s="96" customFormat="1" ht="60" customHeight="1" x14ac:dyDescent="0.5">
      <c r="A13" s="99"/>
      <c r="B13" s="89">
        <v>8</v>
      </c>
      <c r="C13" s="98" t="s">
        <v>57</v>
      </c>
      <c r="D13" s="88">
        <v>28000</v>
      </c>
      <c r="E13" s="88">
        <v>28000</v>
      </c>
      <c r="F13" s="89" t="s">
        <v>13</v>
      </c>
      <c r="G13" s="90" t="s">
        <v>58</v>
      </c>
      <c r="H13" s="88">
        <v>28000</v>
      </c>
      <c r="I13" s="90" t="s">
        <v>27</v>
      </c>
      <c r="J13" s="91" t="s">
        <v>15</v>
      </c>
      <c r="K13" s="92" t="s">
        <v>59</v>
      </c>
      <c r="L13" s="95"/>
    </row>
    <row r="14" spans="1:12" s="96" customFormat="1" ht="60" customHeight="1" x14ac:dyDescent="0.5">
      <c r="A14" s="99"/>
      <c r="B14" s="89">
        <v>9</v>
      </c>
      <c r="C14" s="98" t="s">
        <v>61</v>
      </c>
      <c r="D14" s="88">
        <v>24000</v>
      </c>
      <c r="E14" s="88">
        <v>24000</v>
      </c>
      <c r="F14" s="89" t="s">
        <v>13</v>
      </c>
      <c r="G14" s="90" t="s">
        <v>62</v>
      </c>
      <c r="H14" s="88">
        <v>24000</v>
      </c>
      <c r="I14" s="90" t="s">
        <v>28</v>
      </c>
      <c r="J14" s="91" t="s">
        <v>15</v>
      </c>
      <c r="K14" s="92" t="s">
        <v>63</v>
      </c>
      <c r="L14" s="95"/>
    </row>
    <row r="15" spans="1:12" s="96" customFormat="1" ht="66.75" customHeight="1" x14ac:dyDescent="0.5">
      <c r="A15" s="99"/>
      <c r="B15" s="89">
        <v>10</v>
      </c>
      <c r="C15" s="98" t="s">
        <v>64</v>
      </c>
      <c r="D15" s="88">
        <v>30000</v>
      </c>
      <c r="E15" s="88">
        <v>30000</v>
      </c>
      <c r="F15" s="89" t="s">
        <v>13</v>
      </c>
      <c r="G15" s="90" t="s">
        <v>65</v>
      </c>
      <c r="H15" s="88">
        <v>30000</v>
      </c>
      <c r="I15" s="90" t="s">
        <v>29</v>
      </c>
      <c r="J15" s="91" t="s">
        <v>15</v>
      </c>
      <c r="K15" s="92" t="s">
        <v>66</v>
      </c>
      <c r="L15" s="95"/>
    </row>
    <row r="16" spans="1:12" s="96" customFormat="1" ht="63" customHeight="1" x14ac:dyDescent="0.5">
      <c r="A16" s="99"/>
      <c r="B16" s="89">
        <v>11</v>
      </c>
      <c r="C16" s="98" t="s">
        <v>67</v>
      </c>
      <c r="D16" s="88">
        <v>28000</v>
      </c>
      <c r="E16" s="88">
        <v>28000</v>
      </c>
      <c r="F16" s="100" t="s">
        <v>13</v>
      </c>
      <c r="G16" s="148" t="s">
        <v>68</v>
      </c>
      <c r="H16" s="88">
        <v>28000</v>
      </c>
      <c r="I16" s="95" t="s">
        <v>30</v>
      </c>
      <c r="J16" s="91" t="s">
        <v>15</v>
      </c>
      <c r="K16" s="92" t="s">
        <v>69</v>
      </c>
      <c r="L16" s="87"/>
    </row>
    <row r="17" spans="1:12" s="96" customFormat="1" ht="59.25" customHeight="1" x14ac:dyDescent="0.5">
      <c r="A17" s="99"/>
      <c r="B17" s="89">
        <v>12</v>
      </c>
      <c r="C17" s="98" t="s">
        <v>70</v>
      </c>
      <c r="D17" s="88">
        <v>36000</v>
      </c>
      <c r="E17" s="88">
        <v>36000</v>
      </c>
      <c r="F17" s="89" t="s">
        <v>13</v>
      </c>
      <c r="G17" s="90" t="s">
        <v>71</v>
      </c>
      <c r="H17" s="88">
        <v>36000</v>
      </c>
      <c r="I17" s="95" t="s">
        <v>31</v>
      </c>
      <c r="J17" s="91" t="s">
        <v>15</v>
      </c>
      <c r="K17" s="92" t="s">
        <v>72</v>
      </c>
      <c r="L17" s="87"/>
    </row>
    <row r="18" spans="1:12" s="96" customFormat="1" ht="60" customHeight="1" x14ac:dyDescent="0.5">
      <c r="A18" s="99"/>
      <c r="B18" s="89">
        <v>13</v>
      </c>
      <c r="C18" s="98" t="s">
        <v>73</v>
      </c>
      <c r="D18" s="88">
        <v>28000</v>
      </c>
      <c r="E18" s="88">
        <v>28000</v>
      </c>
      <c r="F18" s="89" t="s">
        <v>13</v>
      </c>
      <c r="G18" s="90" t="s">
        <v>74</v>
      </c>
      <c r="H18" s="88">
        <v>28000</v>
      </c>
      <c r="I18" s="95" t="s">
        <v>32</v>
      </c>
      <c r="J18" s="91" t="s">
        <v>15</v>
      </c>
      <c r="K18" s="92" t="s">
        <v>75</v>
      </c>
      <c r="L18" s="87"/>
    </row>
    <row r="19" spans="1:12" s="96" customFormat="1" ht="60" customHeight="1" x14ac:dyDescent="0.5">
      <c r="A19" s="99"/>
      <c r="B19" s="89">
        <v>14</v>
      </c>
      <c r="C19" s="98" t="s">
        <v>73</v>
      </c>
      <c r="D19" s="88">
        <v>28000</v>
      </c>
      <c r="E19" s="88">
        <v>28000</v>
      </c>
      <c r="F19" s="89" t="s">
        <v>13</v>
      </c>
      <c r="G19" s="148" t="s">
        <v>77</v>
      </c>
      <c r="H19" s="88">
        <v>28000</v>
      </c>
      <c r="I19" s="90" t="s">
        <v>33</v>
      </c>
      <c r="J19" s="91" t="s">
        <v>15</v>
      </c>
      <c r="K19" s="92" t="s">
        <v>78</v>
      </c>
      <c r="L19" s="87"/>
    </row>
    <row r="20" spans="1:12" s="96" customFormat="1" ht="60.75" customHeight="1" x14ac:dyDescent="0.5">
      <c r="A20" s="99"/>
      <c r="B20" s="89">
        <v>15</v>
      </c>
      <c r="C20" s="98" t="s">
        <v>73</v>
      </c>
      <c r="D20" s="88">
        <v>28000</v>
      </c>
      <c r="E20" s="88">
        <v>28000</v>
      </c>
      <c r="F20" s="89" t="s">
        <v>13</v>
      </c>
      <c r="G20" s="90" t="s">
        <v>79</v>
      </c>
      <c r="H20" s="88">
        <v>28000</v>
      </c>
      <c r="I20" s="90" t="s">
        <v>80</v>
      </c>
      <c r="J20" s="91" t="s">
        <v>15</v>
      </c>
      <c r="K20" s="92" t="s">
        <v>81</v>
      </c>
      <c r="L20" s="87"/>
    </row>
    <row r="21" spans="1:12" s="96" customFormat="1" ht="47.25" customHeight="1" x14ac:dyDescent="0.5">
      <c r="A21" s="99"/>
      <c r="B21" s="89">
        <v>16</v>
      </c>
      <c r="C21" s="98" t="s">
        <v>82</v>
      </c>
      <c r="D21" s="88">
        <v>32000</v>
      </c>
      <c r="E21" s="88">
        <v>32000</v>
      </c>
      <c r="F21" s="89" t="s">
        <v>13</v>
      </c>
      <c r="G21" s="90" t="s">
        <v>83</v>
      </c>
      <c r="H21" s="88">
        <v>32000</v>
      </c>
      <c r="I21" s="90" t="s">
        <v>34</v>
      </c>
      <c r="J21" s="91" t="s">
        <v>15</v>
      </c>
      <c r="K21" s="92" t="s">
        <v>84</v>
      </c>
      <c r="L21" s="87"/>
    </row>
    <row r="22" spans="1:12" s="96" customFormat="1" ht="46.5" customHeight="1" x14ac:dyDescent="0.5">
      <c r="A22" s="99"/>
      <c r="B22" s="89">
        <v>17</v>
      </c>
      <c r="C22" s="98" t="s">
        <v>82</v>
      </c>
      <c r="D22" s="88">
        <v>30000</v>
      </c>
      <c r="E22" s="88">
        <v>30000</v>
      </c>
      <c r="F22" s="89" t="s">
        <v>13</v>
      </c>
      <c r="G22" s="90" t="s">
        <v>85</v>
      </c>
      <c r="H22" s="88">
        <v>30000</v>
      </c>
      <c r="I22" s="90" t="s">
        <v>22</v>
      </c>
      <c r="J22" s="91" t="s">
        <v>15</v>
      </c>
      <c r="K22" s="92" t="s">
        <v>86</v>
      </c>
      <c r="L22" s="87"/>
    </row>
    <row r="23" spans="1:12" s="96" customFormat="1" ht="60" customHeight="1" x14ac:dyDescent="0.5">
      <c r="A23" s="99"/>
      <c r="B23" s="89">
        <v>18</v>
      </c>
      <c r="C23" s="98" t="s">
        <v>87</v>
      </c>
      <c r="D23" s="88">
        <v>28000</v>
      </c>
      <c r="E23" s="88">
        <v>28000</v>
      </c>
      <c r="F23" s="89" t="s">
        <v>13</v>
      </c>
      <c r="G23" s="90" t="s">
        <v>88</v>
      </c>
      <c r="H23" s="88">
        <v>28000</v>
      </c>
      <c r="I23" s="95" t="s">
        <v>89</v>
      </c>
      <c r="J23" s="91" t="s">
        <v>15</v>
      </c>
      <c r="K23" s="92" t="s">
        <v>90</v>
      </c>
      <c r="L23" s="87"/>
    </row>
    <row r="24" spans="1:12" s="96" customFormat="1" ht="63.75" customHeight="1" x14ac:dyDescent="0.5">
      <c r="A24" s="99"/>
      <c r="B24" s="89">
        <v>19</v>
      </c>
      <c r="C24" s="98" t="s">
        <v>87</v>
      </c>
      <c r="D24" s="88">
        <v>28000</v>
      </c>
      <c r="E24" s="88">
        <v>28000</v>
      </c>
      <c r="F24" s="89" t="s">
        <v>13</v>
      </c>
      <c r="G24" s="90" t="s">
        <v>91</v>
      </c>
      <c r="H24" s="88">
        <v>28000</v>
      </c>
      <c r="I24" s="90" t="s">
        <v>92</v>
      </c>
      <c r="J24" s="91" t="s">
        <v>15</v>
      </c>
      <c r="K24" s="92" t="s">
        <v>93</v>
      </c>
      <c r="L24" s="87"/>
    </row>
    <row r="25" spans="1:12" s="96" customFormat="1" ht="57" customHeight="1" x14ac:dyDescent="0.5">
      <c r="A25" s="99"/>
      <c r="B25" s="89">
        <v>20</v>
      </c>
      <c r="C25" s="98" t="s">
        <v>94</v>
      </c>
      <c r="D25" s="88">
        <v>28000</v>
      </c>
      <c r="E25" s="88">
        <v>28000</v>
      </c>
      <c r="F25" s="89" t="s">
        <v>13</v>
      </c>
      <c r="G25" s="148" t="s">
        <v>95</v>
      </c>
      <c r="H25" s="88">
        <v>2800</v>
      </c>
      <c r="I25" s="90" t="s">
        <v>96</v>
      </c>
      <c r="J25" s="91" t="s">
        <v>15</v>
      </c>
      <c r="K25" s="92" t="s">
        <v>97</v>
      </c>
      <c r="L25" s="87"/>
    </row>
    <row r="26" spans="1:12" s="96" customFormat="1" ht="54" customHeight="1" x14ac:dyDescent="0.5">
      <c r="A26" s="99"/>
      <c r="B26" s="89">
        <v>21</v>
      </c>
      <c r="C26" s="98" t="s">
        <v>98</v>
      </c>
      <c r="D26" s="88">
        <v>720</v>
      </c>
      <c r="E26" s="88">
        <v>720</v>
      </c>
      <c r="F26" s="89" t="s">
        <v>13</v>
      </c>
      <c r="G26" s="90" t="s">
        <v>100</v>
      </c>
      <c r="H26" s="88">
        <v>720</v>
      </c>
      <c r="I26" s="95" t="s">
        <v>99</v>
      </c>
      <c r="J26" s="91" t="s">
        <v>15</v>
      </c>
      <c r="K26" s="92" t="s">
        <v>799</v>
      </c>
      <c r="L26" s="87"/>
    </row>
    <row r="27" spans="1:12" s="96" customFormat="1" ht="75" customHeight="1" x14ac:dyDescent="0.5">
      <c r="A27" s="99"/>
      <c r="B27" s="89">
        <v>22</v>
      </c>
      <c r="C27" s="98" t="s">
        <v>101</v>
      </c>
      <c r="D27" s="88">
        <v>320000</v>
      </c>
      <c r="E27" s="88">
        <v>319988.09999999998</v>
      </c>
      <c r="F27" s="89" t="s">
        <v>13</v>
      </c>
      <c r="G27" s="90" t="s">
        <v>102</v>
      </c>
      <c r="H27" s="88">
        <v>319000</v>
      </c>
      <c r="I27" s="90" t="s">
        <v>103</v>
      </c>
      <c r="J27" s="91" t="s">
        <v>15</v>
      </c>
      <c r="K27" s="92" t="s">
        <v>104</v>
      </c>
      <c r="L27" s="87"/>
    </row>
    <row r="28" spans="1:12" s="96" customFormat="1" ht="67.5" customHeight="1" x14ac:dyDescent="0.5">
      <c r="A28" s="99"/>
      <c r="B28" s="89">
        <v>23</v>
      </c>
      <c r="C28" s="98" t="s">
        <v>105</v>
      </c>
      <c r="D28" s="88">
        <v>1445000</v>
      </c>
      <c r="E28" s="88">
        <v>1407878.06</v>
      </c>
      <c r="F28" s="256" t="s">
        <v>1098</v>
      </c>
      <c r="G28" s="90" t="s">
        <v>106</v>
      </c>
      <c r="H28" s="88">
        <v>1239000</v>
      </c>
      <c r="I28" s="95" t="s">
        <v>107</v>
      </c>
      <c r="J28" s="91" t="s">
        <v>15</v>
      </c>
      <c r="K28" s="92" t="s">
        <v>108</v>
      </c>
      <c r="L28" s="87"/>
    </row>
    <row r="29" spans="1:12" s="96" customFormat="1" ht="48.75" customHeight="1" x14ac:dyDescent="0.5">
      <c r="A29" s="99"/>
      <c r="B29" s="89">
        <v>24</v>
      </c>
      <c r="C29" s="98" t="s">
        <v>111</v>
      </c>
      <c r="D29" s="88">
        <v>21600</v>
      </c>
      <c r="E29" s="88">
        <v>21600</v>
      </c>
      <c r="F29" s="89" t="s">
        <v>13</v>
      </c>
      <c r="G29" s="148" t="s">
        <v>109</v>
      </c>
      <c r="H29" s="88">
        <v>21600</v>
      </c>
      <c r="I29" s="95" t="s">
        <v>800</v>
      </c>
      <c r="J29" s="91" t="s">
        <v>15</v>
      </c>
      <c r="K29" s="92" t="s">
        <v>110</v>
      </c>
      <c r="L29" s="87"/>
    </row>
    <row r="30" spans="1:12" s="96" customFormat="1" ht="46.5" customHeight="1" x14ac:dyDescent="0.5">
      <c r="A30" s="99"/>
      <c r="B30" s="89">
        <v>25</v>
      </c>
      <c r="C30" s="98" t="s">
        <v>112</v>
      </c>
      <c r="D30" s="88">
        <v>90000</v>
      </c>
      <c r="E30" s="88">
        <v>90000</v>
      </c>
      <c r="F30" s="89" t="s">
        <v>13</v>
      </c>
      <c r="G30" s="150" t="s">
        <v>113</v>
      </c>
      <c r="H30" s="88">
        <v>90000</v>
      </c>
      <c r="I30" s="90" t="s">
        <v>359</v>
      </c>
      <c r="J30" s="91" t="s">
        <v>15</v>
      </c>
      <c r="K30" s="92" t="s">
        <v>114</v>
      </c>
      <c r="L30" s="87"/>
    </row>
    <row r="31" spans="1:12" s="96" customFormat="1" ht="65.25" customHeight="1" x14ac:dyDescent="0.5">
      <c r="A31" s="99"/>
      <c r="B31" s="89">
        <v>26</v>
      </c>
      <c r="C31" s="98" t="s">
        <v>115</v>
      </c>
      <c r="D31" s="88">
        <v>90000</v>
      </c>
      <c r="E31" s="88">
        <v>90000</v>
      </c>
      <c r="F31" s="89" t="s">
        <v>13</v>
      </c>
      <c r="G31" s="150" t="s">
        <v>113</v>
      </c>
      <c r="H31" s="88">
        <v>90000</v>
      </c>
      <c r="I31" s="90" t="s">
        <v>359</v>
      </c>
      <c r="J31" s="91" t="s">
        <v>15</v>
      </c>
      <c r="K31" s="92" t="s">
        <v>116</v>
      </c>
      <c r="L31" s="87"/>
    </row>
    <row r="32" spans="1:12" s="96" customFormat="1" ht="52.5" customHeight="1" x14ac:dyDescent="0.5">
      <c r="A32" s="99"/>
      <c r="B32" s="89">
        <v>27</v>
      </c>
      <c r="C32" s="98" t="s">
        <v>121</v>
      </c>
      <c r="D32" s="88">
        <v>22400</v>
      </c>
      <c r="E32" s="88">
        <v>22400</v>
      </c>
      <c r="F32" s="89" t="s">
        <v>13</v>
      </c>
      <c r="G32" s="90" t="s">
        <v>118</v>
      </c>
      <c r="H32" s="88">
        <v>22400</v>
      </c>
      <c r="I32" s="90" t="s">
        <v>801</v>
      </c>
      <c r="J32" s="91" t="s">
        <v>15</v>
      </c>
      <c r="K32" s="92" t="s">
        <v>120</v>
      </c>
      <c r="L32" s="87"/>
    </row>
    <row r="33" spans="1:12" s="96" customFormat="1" ht="53.25" customHeight="1" x14ac:dyDescent="0.5">
      <c r="A33" s="99"/>
      <c r="B33" s="89">
        <v>28</v>
      </c>
      <c r="C33" s="98" t="s">
        <v>111</v>
      </c>
      <c r="D33" s="88">
        <v>21600</v>
      </c>
      <c r="E33" s="88">
        <v>21600</v>
      </c>
      <c r="F33" s="89" t="s">
        <v>13</v>
      </c>
      <c r="G33" s="148" t="s">
        <v>109</v>
      </c>
      <c r="H33" s="88">
        <v>21600</v>
      </c>
      <c r="I33" s="95" t="s">
        <v>800</v>
      </c>
      <c r="J33" s="91" t="s">
        <v>15</v>
      </c>
      <c r="K33" s="92" t="s">
        <v>122</v>
      </c>
      <c r="L33" s="87"/>
    </row>
    <row r="34" spans="1:12" s="96" customFormat="1" ht="49.5" customHeight="1" x14ac:dyDescent="0.5">
      <c r="A34" s="99"/>
      <c r="B34" s="89">
        <v>29</v>
      </c>
      <c r="C34" s="98" t="s">
        <v>123</v>
      </c>
      <c r="D34" s="88">
        <v>5400</v>
      </c>
      <c r="E34" s="88">
        <v>5400</v>
      </c>
      <c r="F34" s="89" t="s">
        <v>13</v>
      </c>
      <c r="G34" s="148" t="s">
        <v>109</v>
      </c>
      <c r="H34" s="88">
        <v>5400</v>
      </c>
      <c r="I34" s="95" t="s">
        <v>802</v>
      </c>
      <c r="J34" s="91" t="s">
        <v>15</v>
      </c>
      <c r="K34" s="92" t="s">
        <v>124</v>
      </c>
      <c r="L34" s="87"/>
    </row>
    <row r="35" spans="1:12" s="96" customFormat="1" ht="51.75" customHeight="1" x14ac:dyDescent="0.5">
      <c r="A35" s="99"/>
      <c r="B35" s="89">
        <v>30</v>
      </c>
      <c r="C35" s="98" t="s">
        <v>125</v>
      </c>
      <c r="D35" s="88">
        <v>14780</v>
      </c>
      <c r="E35" s="88">
        <v>14780</v>
      </c>
      <c r="F35" s="89"/>
      <c r="G35" s="148" t="s">
        <v>109</v>
      </c>
      <c r="H35" s="88">
        <v>14780</v>
      </c>
      <c r="I35" s="95" t="s">
        <v>803</v>
      </c>
      <c r="J35" s="91" t="s">
        <v>15</v>
      </c>
      <c r="K35" s="92" t="s">
        <v>126</v>
      </c>
      <c r="L35" s="87"/>
    </row>
    <row r="36" spans="1:12" s="96" customFormat="1" ht="44.25" customHeight="1" x14ac:dyDescent="0.5">
      <c r="A36" s="99"/>
      <c r="B36" s="89">
        <v>31</v>
      </c>
      <c r="C36" s="98" t="s">
        <v>117</v>
      </c>
      <c r="D36" s="88">
        <v>38000</v>
      </c>
      <c r="E36" s="88">
        <v>38000</v>
      </c>
      <c r="F36" s="89" t="s">
        <v>13</v>
      </c>
      <c r="G36" s="90" t="s">
        <v>118</v>
      </c>
      <c r="H36" s="88">
        <v>38000</v>
      </c>
      <c r="I36" s="90" t="s">
        <v>129</v>
      </c>
      <c r="J36" s="91" t="s">
        <v>15</v>
      </c>
      <c r="K36" s="92" t="s">
        <v>119</v>
      </c>
      <c r="L36" s="87"/>
    </row>
    <row r="37" spans="1:12" s="96" customFormat="1" ht="83.25" customHeight="1" x14ac:dyDescent="0.5">
      <c r="A37" s="99"/>
      <c r="B37" s="89">
        <v>32</v>
      </c>
      <c r="C37" s="98" t="s">
        <v>127</v>
      </c>
      <c r="D37" s="88">
        <v>720</v>
      </c>
      <c r="E37" s="88">
        <v>720</v>
      </c>
      <c r="F37" s="89" t="s">
        <v>13</v>
      </c>
      <c r="G37" s="90" t="s">
        <v>128</v>
      </c>
      <c r="H37" s="88">
        <v>720</v>
      </c>
      <c r="I37" s="90" t="s">
        <v>130</v>
      </c>
      <c r="J37" s="91" t="s">
        <v>15</v>
      </c>
      <c r="K37" s="92" t="s">
        <v>131</v>
      </c>
      <c r="L37" s="87"/>
    </row>
    <row r="38" spans="1:12" s="96" customFormat="1" ht="70.5" customHeight="1" x14ac:dyDescent="0.5">
      <c r="A38" s="99"/>
      <c r="B38" s="89">
        <v>33</v>
      </c>
      <c r="C38" s="98" t="s">
        <v>132</v>
      </c>
      <c r="D38" s="88">
        <v>8850</v>
      </c>
      <c r="E38" s="88">
        <v>8850</v>
      </c>
      <c r="F38" s="89" t="s">
        <v>13</v>
      </c>
      <c r="G38" s="90" t="s">
        <v>133</v>
      </c>
      <c r="H38" s="101">
        <v>8850</v>
      </c>
      <c r="I38" s="90" t="s">
        <v>155</v>
      </c>
      <c r="J38" s="91" t="s">
        <v>15</v>
      </c>
      <c r="K38" s="92" t="s">
        <v>134</v>
      </c>
      <c r="L38" s="87"/>
    </row>
    <row r="39" spans="1:12" s="96" customFormat="1" ht="78" customHeight="1" x14ac:dyDescent="0.5">
      <c r="A39" s="99"/>
      <c r="B39" s="89">
        <v>34</v>
      </c>
      <c r="C39" s="98" t="s">
        <v>154</v>
      </c>
      <c r="D39" s="88">
        <v>7240</v>
      </c>
      <c r="E39" s="88">
        <v>7240</v>
      </c>
      <c r="F39" s="89" t="s">
        <v>13</v>
      </c>
      <c r="G39" s="90" t="s">
        <v>156</v>
      </c>
      <c r="H39" s="101">
        <v>7240</v>
      </c>
      <c r="I39" s="90" t="s">
        <v>157</v>
      </c>
      <c r="J39" s="91" t="s">
        <v>15</v>
      </c>
      <c r="K39" s="92" t="s">
        <v>158</v>
      </c>
      <c r="L39" s="87"/>
    </row>
    <row r="40" spans="1:12" s="96" customFormat="1" ht="61.5" customHeight="1" x14ac:dyDescent="0.5">
      <c r="A40" s="99"/>
      <c r="B40" s="89">
        <v>35</v>
      </c>
      <c r="C40" s="98" t="s">
        <v>135</v>
      </c>
      <c r="D40" s="88">
        <v>40651</v>
      </c>
      <c r="E40" s="88">
        <v>40651</v>
      </c>
      <c r="F40" s="89" t="s">
        <v>13</v>
      </c>
      <c r="G40" s="90" t="s">
        <v>136</v>
      </c>
      <c r="H40" s="101">
        <v>40651</v>
      </c>
      <c r="I40" s="90" t="s">
        <v>137</v>
      </c>
      <c r="J40" s="91" t="s">
        <v>15</v>
      </c>
      <c r="K40" s="102" t="s">
        <v>138</v>
      </c>
      <c r="L40" s="87"/>
    </row>
    <row r="41" spans="1:12" s="96" customFormat="1" ht="46.5" customHeight="1" x14ac:dyDescent="0.5">
      <c r="A41" s="99"/>
      <c r="B41" s="89">
        <v>36</v>
      </c>
      <c r="C41" s="98" t="s">
        <v>139</v>
      </c>
      <c r="D41" s="88">
        <v>16536</v>
      </c>
      <c r="E41" s="88">
        <v>16536</v>
      </c>
      <c r="F41" s="89" t="s">
        <v>13</v>
      </c>
      <c r="G41" s="90" t="s">
        <v>136</v>
      </c>
      <c r="H41" s="101">
        <v>16536</v>
      </c>
      <c r="I41" s="90" t="s">
        <v>140</v>
      </c>
      <c r="J41" s="91" t="s">
        <v>15</v>
      </c>
      <c r="K41" s="102" t="s">
        <v>141</v>
      </c>
      <c r="L41" s="87"/>
    </row>
    <row r="42" spans="1:12" s="96" customFormat="1" ht="45.75" customHeight="1" x14ac:dyDescent="0.5">
      <c r="A42" s="99"/>
      <c r="B42" s="89">
        <v>37</v>
      </c>
      <c r="C42" s="98" t="s">
        <v>142</v>
      </c>
      <c r="D42" s="88">
        <v>365170</v>
      </c>
      <c r="E42" s="88">
        <v>365170</v>
      </c>
      <c r="F42" s="89" t="s">
        <v>13</v>
      </c>
      <c r="G42" s="90" t="s">
        <v>136</v>
      </c>
      <c r="H42" s="101">
        <v>365170</v>
      </c>
      <c r="I42" s="90" t="s">
        <v>143</v>
      </c>
      <c r="J42" s="91" t="s">
        <v>15</v>
      </c>
      <c r="K42" s="102" t="s">
        <v>144</v>
      </c>
      <c r="L42" s="87"/>
    </row>
    <row r="43" spans="1:12" s="96" customFormat="1" ht="45.75" customHeight="1" x14ac:dyDescent="0.5">
      <c r="A43" s="99"/>
      <c r="B43" s="89">
        <v>38</v>
      </c>
      <c r="C43" s="98" t="s">
        <v>145</v>
      </c>
      <c r="D43" s="88">
        <v>2400</v>
      </c>
      <c r="E43" s="88">
        <v>2400</v>
      </c>
      <c r="F43" s="89" t="s">
        <v>13</v>
      </c>
      <c r="G43" s="90" t="s">
        <v>20</v>
      </c>
      <c r="H43" s="101">
        <v>2400</v>
      </c>
      <c r="I43" s="90" t="s">
        <v>146</v>
      </c>
      <c r="J43" s="91" t="s">
        <v>15</v>
      </c>
      <c r="K43" s="102" t="s">
        <v>147</v>
      </c>
      <c r="L43" s="87"/>
    </row>
    <row r="44" spans="1:12" s="96" customFormat="1" ht="45.75" customHeight="1" x14ac:dyDescent="0.5">
      <c r="A44" s="99"/>
      <c r="B44" s="89">
        <v>39</v>
      </c>
      <c r="C44" s="98" t="s">
        <v>148</v>
      </c>
      <c r="D44" s="88">
        <v>29520.1</v>
      </c>
      <c r="E44" s="88">
        <v>29520.1</v>
      </c>
      <c r="F44" s="89" t="s">
        <v>13</v>
      </c>
      <c r="G44" s="90" t="s">
        <v>20</v>
      </c>
      <c r="H44" s="101">
        <v>29520.1</v>
      </c>
      <c r="I44" s="90" t="s">
        <v>152</v>
      </c>
      <c r="J44" s="91" t="s">
        <v>15</v>
      </c>
      <c r="K44" s="102" t="s">
        <v>149</v>
      </c>
      <c r="L44" s="87"/>
    </row>
    <row r="45" spans="1:12" s="96" customFormat="1" ht="46.5" customHeight="1" x14ac:dyDescent="0.5">
      <c r="A45" s="99"/>
      <c r="B45" s="106">
        <v>40</v>
      </c>
      <c r="C45" s="104" t="s">
        <v>150</v>
      </c>
      <c r="D45" s="105">
        <v>2200</v>
      </c>
      <c r="E45" s="105">
        <v>2200</v>
      </c>
      <c r="F45" s="106" t="s">
        <v>13</v>
      </c>
      <c r="G45" s="107" t="s">
        <v>20</v>
      </c>
      <c r="H45" s="105">
        <v>2200</v>
      </c>
      <c r="I45" s="107" t="s">
        <v>151</v>
      </c>
      <c r="J45" s="108" t="s">
        <v>15</v>
      </c>
      <c r="K45" s="109" t="s">
        <v>153</v>
      </c>
      <c r="L45" s="110"/>
    </row>
    <row r="46" spans="1:12" ht="24.75" thickBot="1" x14ac:dyDescent="0.6">
      <c r="D46" s="249">
        <f>SUM(D6:D45)</f>
        <v>3076787.1</v>
      </c>
    </row>
    <row r="47" spans="1:12" ht="54.75" customHeight="1" thickTop="1" x14ac:dyDescent="0.55000000000000004">
      <c r="B47" s="125"/>
      <c r="C47" s="113"/>
      <c r="D47" s="114"/>
      <c r="E47" s="115"/>
      <c r="G47" s="116"/>
      <c r="H47" s="116"/>
      <c r="I47" s="115"/>
      <c r="J47" s="117"/>
      <c r="K47" s="116"/>
      <c r="L47" s="118"/>
    </row>
    <row r="48" spans="1:12" ht="24" x14ac:dyDescent="0.55000000000000004">
      <c r="B48" s="125"/>
      <c r="C48" s="119"/>
      <c r="D48" s="120"/>
      <c r="E48" s="115"/>
      <c r="G48" s="121"/>
      <c r="H48" s="121"/>
      <c r="I48" s="115"/>
      <c r="J48" s="117"/>
      <c r="K48" s="122"/>
      <c r="L48" s="118"/>
    </row>
    <row r="49" spans="2:12" ht="24" x14ac:dyDescent="0.55000000000000004">
      <c r="B49" s="125"/>
      <c r="C49" s="119"/>
      <c r="D49" s="120"/>
      <c r="E49" s="115"/>
      <c r="G49" s="121"/>
      <c r="H49" s="121"/>
      <c r="I49" s="115"/>
      <c r="J49" s="123"/>
      <c r="K49" s="121"/>
      <c r="L49" s="118"/>
    </row>
    <row r="50" spans="2:12" ht="24" x14ac:dyDescent="0.55000000000000004">
      <c r="B50" s="125"/>
      <c r="C50" s="118"/>
      <c r="D50" s="124"/>
      <c r="E50" s="118"/>
      <c r="G50" s="118"/>
      <c r="H50" s="118"/>
      <c r="I50" s="118"/>
      <c r="K50" s="125"/>
      <c r="L50" s="118"/>
    </row>
    <row r="51" spans="2:12" ht="24" x14ac:dyDescent="0.55000000000000004">
      <c r="B51" s="125"/>
      <c r="C51" s="118"/>
      <c r="D51" s="124"/>
      <c r="E51" s="118"/>
      <c r="G51" s="118"/>
      <c r="H51" s="118"/>
      <c r="I51" s="118"/>
      <c r="J51" s="117"/>
      <c r="K51" s="118"/>
      <c r="L51" s="118"/>
    </row>
    <row r="52" spans="2:12" ht="24" x14ac:dyDescent="0.55000000000000004">
      <c r="B52" s="125"/>
      <c r="C52" s="118"/>
      <c r="D52" s="124"/>
      <c r="E52" s="118"/>
      <c r="G52" s="118"/>
      <c r="H52" s="118"/>
      <c r="I52" s="118"/>
      <c r="J52" s="118"/>
      <c r="K52" s="118"/>
      <c r="L52" s="118"/>
    </row>
    <row r="53" spans="2:12" ht="24" x14ac:dyDescent="0.55000000000000004">
      <c r="B53" s="125"/>
      <c r="C53" s="118"/>
      <c r="D53" s="124"/>
      <c r="E53" s="118"/>
      <c r="G53" s="118"/>
      <c r="H53" s="118"/>
      <c r="I53" s="118"/>
      <c r="J53" s="118"/>
      <c r="K53" s="118"/>
      <c r="L53" s="118"/>
    </row>
    <row r="54" spans="2:12" ht="24" x14ac:dyDescent="0.55000000000000004">
      <c r="B54" s="125"/>
      <c r="C54" s="118"/>
      <c r="D54" s="124"/>
      <c r="E54" s="118"/>
      <c r="G54" s="118"/>
      <c r="H54" s="118"/>
      <c r="I54" s="118"/>
      <c r="J54" s="118"/>
      <c r="K54" s="118"/>
      <c r="L54" s="118"/>
    </row>
    <row r="55" spans="2:12" ht="24" x14ac:dyDescent="0.55000000000000004">
      <c r="B55" s="125"/>
      <c r="C55" s="118"/>
      <c r="D55" s="124"/>
      <c r="E55" s="118"/>
      <c r="G55" s="118"/>
      <c r="H55" s="118"/>
      <c r="I55" s="118"/>
      <c r="J55" s="118"/>
      <c r="K55" s="118"/>
      <c r="L55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6F11-89D2-42E4-AA36-80163E8DC5FB}">
  <sheetPr>
    <tabColor rgb="FFFFFF00"/>
  </sheetPr>
  <dimension ref="A1:L43"/>
  <sheetViews>
    <sheetView view="pageBreakPreview" zoomScaleSheetLayoutView="100" workbookViewId="0">
      <pane xSplit="1" ySplit="5" topLeftCell="B33" activePane="bottomRight" state="frozen"/>
      <selection pane="topRight" activeCell="B1" sqref="B1"/>
      <selection pane="bottomLeft" activeCell="A5" sqref="A5"/>
      <selection pane="bottomRight" activeCell="F40" sqref="F40"/>
    </sheetView>
  </sheetViews>
  <sheetFormatPr defaultRowHeight="21.75" x14ac:dyDescent="0.5"/>
  <cols>
    <col min="1" max="1" width="8.140625" style="22" hidden="1" customWidth="1"/>
    <col min="2" max="2" width="7.42578125" style="22" customWidth="1"/>
    <col min="3" max="3" width="46.28515625" style="2" customWidth="1"/>
    <col min="4" max="4" width="15.28515625" style="23" customWidth="1"/>
    <col min="5" max="5" width="14.140625" style="2" customWidth="1"/>
    <col min="6" max="6" width="13.5703125" style="22" customWidth="1"/>
    <col min="7" max="7" width="28.42578125" style="2" customWidth="1"/>
    <col min="8" max="8" width="12.28515625" style="2" customWidth="1"/>
    <col min="9" max="9" width="27.28515625" style="2" customWidth="1"/>
    <col min="10" max="10" width="22.42578125" style="2" customWidth="1"/>
    <col min="11" max="11" width="20.85546875" style="2" customWidth="1"/>
    <col min="12" max="12" width="9" style="2" customWidth="1"/>
    <col min="13" max="13" width="9.5703125" style="2" bestFit="1" customWidth="1"/>
    <col min="14" max="14" width="9.85546875" style="2" bestFit="1" customWidth="1"/>
    <col min="15" max="15" width="11.140625" style="2" bestFit="1" customWidth="1"/>
    <col min="16" max="16384" width="9.140625" style="2"/>
  </cols>
  <sheetData>
    <row r="1" spans="1:12" ht="26.25" customHeight="1" x14ac:dyDescent="0.55000000000000004">
      <c r="A1" s="285" t="s">
        <v>433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2" s="4" customFormat="1" ht="28.5" customHeight="1" x14ac:dyDescent="0.5">
      <c r="A2" s="286" t="s">
        <v>19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3"/>
    </row>
    <row r="3" spans="1:12" hidden="1" x14ac:dyDescent="0.5">
      <c r="A3" s="287" t="s">
        <v>12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2" ht="29.25" customHeight="1" x14ac:dyDescent="0.5">
      <c r="A4" s="5" t="s">
        <v>3</v>
      </c>
      <c r="B4" s="6" t="s">
        <v>3</v>
      </c>
      <c r="C4" s="288" t="s">
        <v>6</v>
      </c>
      <c r="D4" s="8" t="s">
        <v>7</v>
      </c>
      <c r="E4" s="7" t="s">
        <v>2</v>
      </c>
      <c r="F4" s="6" t="s">
        <v>16</v>
      </c>
      <c r="G4" s="290" t="s">
        <v>18</v>
      </c>
      <c r="H4" s="291"/>
      <c r="I4" s="8" t="s">
        <v>8</v>
      </c>
      <c r="J4" s="9" t="s">
        <v>0</v>
      </c>
      <c r="K4" s="9" t="s">
        <v>10</v>
      </c>
      <c r="L4" s="9" t="s">
        <v>5</v>
      </c>
    </row>
    <row r="5" spans="1:12" ht="29.25" customHeight="1" x14ac:dyDescent="0.5">
      <c r="A5" s="10" t="s">
        <v>4</v>
      </c>
      <c r="B5" s="11" t="s">
        <v>4</v>
      </c>
      <c r="C5" s="289"/>
      <c r="D5" s="13"/>
      <c r="E5" s="12"/>
      <c r="F5" s="11"/>
      <c r="G5" s="49" t="s">
        <v>17</v>
      </c>
      <c r="H5" s="49" t="s">
        <v>14</v>
      </c>
      <c r="I5" s="50" t="s">
        <v>9</v>
      </c>
      <c r="J5" s="11" t="s">
        <v>1</v>
      </c>
      <c r="K5" s="11" t="s">
        <v>11</v>
      </c>
      <c r="L5" s="12"/>
    </row>
    <row r="6" spans="1:12" s="19" customFormat="1" ht="50.25" customHeight="1" x14ac:dyDescent="0.5">
      <c r="A6" s="59"/>
      <c r="B6" s="36">
        <v>1</v>
      </c>
      <c r="C6" s="47" t="s">
        <v>159</v>
      </c>
      <c r="D6" s="37">
        <v>59000</v>
      </c>
      <c r="E6" s="37">
        <v>59000</v>
      </c>
      <c r="F6" s="36" t="s">
        <v>13</v>
      </c>
      <c r="G6" s="38" t="s">
        <v>160</v>
      </c>
      <c r="H6" s="37">
        <v>59000</v>
      </c>
      <c r="I6" s="39" t="s">
        <v>161</v>
      </c>
      <c r="J6" s="40" t="s">
        <v>15</v>
      </c>
      <c r="K6" s="41" t="s">
        <v>162</v>
      </c>
      <c r="L6" s="42"/>
    </row>
    <row r="7" spans="1:12" s="19" customFormat="1" ht="47.25" customHeight="1" x14ac:dyDescent="0.5">
      <c r="A7" s="59"/>
      <c r="B7" s="16">
        <v>2</v>
      </c>
      <c r="C7" s="45" t="s">
        <v>163</v>
      </c>
      <c r="D7" s="15">
        <v>8000</v>
      </c>
      <c r="E7" s="15">
        <v>8000</v>
      </c>
      <c r="F7" s="16" t="s">
        <v>13</v>
      </c>
      <c r="G7" s="17" t="s">
        <v>164</v>
      </c>
      <c r="H7" s="15">
        <v>8000</v>
      </c>
      <c r="I7" s="60" t="s">
        <v>165</v>
      </c>
      <c r="J7" s="18" t="s">
        <v>15</v>
      </c>
      <c r="K7" s="52" t="s">
        <v>167</v>
      </c>
      <c r="L7" s="1"/>
    </row>
    <row r="8" spans="1:12" s="19" customFormat="1" ht="71.25" customHeight="1" x14ac:dyDescent="0.5">
      <c r="A8" s="59"/>
      <c r="B8" s="16">
        <v>3</v>
      </c>
      <c r="C8" s="45" t="s">
        <v>188</v>
      </c>
      <c r="D8" s="15">
        <v>200000</v>
      </c>
      <c r="E8" s="15">
        <v>198688.37</v>
      </c>
      <c r="F8" s="16" t="s">
        <v>13</v>
      </c>
      <c r="G8" s="17" t="s">
        <v>189</v>
      </c>
      <c r="H8" s="15">
        <v>198000</v>
      </c>
      <c r="I8" s="60" t="s">
        <v>795</v>
      </c>
      <c r="J8" s="18" t="s">
        <v>15</v>
      </c>
      <c r="K8" s="52" t="s">
        <v>190</v>
      </c>
      <c r="L8" s="1"/>
    </row>
    <row r="9" spans="1:12" s="19" customFormat="1" ht="50.25" customHeight="1" x14ac:dyDescent="0.5">
      <c r="A9" s="59"/>
      <c r="B9" s="16">
        <v>4</v>
      </c>
      <c r="C9" s="45" t="s">
        <v>166</v>
      </c>
      <c r="D9" s="15">
        <v>37800</v>
      </c>
      <c r="E9" s="15">
        <v>37800</v>
      </c>
      <c r="F9" s="16" t="s">
        <v>13</v>
      </c>
      <c r="G9" s="17" t="s">
        <v>164</v>
      </c>
      <c r="H9" s="15">
        <v>37800</v>
      </c>
      <c r="I9" s="60" t="s">
        <v>169</v>
      </c>
      <c r="J9" s="18" t="s">
        <v>15</v>
      </c>
      <c r="K9" s="52" t="s">
        <v>168</v>
      </c>
      <c r="L9" s="1"/>
    </row>
    <row r="10" spans="1:12" s="19" customFormat="1" ht="51" customHeight="1" x14ac:dyDescent="0.5">
      <c r="A10" s="59"/>
      <c r="B10" s="16">
        <v>5</v>
      </c>
      <c r="C10" s="45" t="s">
        <v>170</v>
      </c>
      <c r="D10" s="15">
        <v>6800</v>
      </c>
      <c r="E10" s="15">
        <v>6800</v>
      </c>
      <c r="F10" s="16" t="s">
        <v>13</v>
      </c>
      <c r="G10" s="17" t="s">
        <v>171</v>
      </c>
      <c r="H10" s="15">
        <v>6800</v>
      </c>
      <c r="I10" s="17" t="s">
        <v>177</v>
      </c>
      <c r="J10" s="18" t="s">
        <v>15</v>
      </c>
      <c r="K10" s="52" t="s">
        <v>172</v>
      </c>
      <c r="L10" s="1"/>
    </row>
    <row r="11" spans="1:12" s="19" customFormat="1" ht="51" customHeight="1" x14ac:dyDescent="0.5">
      <c r="A11" s="59"/>
      <c r="B11" s="16">
        <v>6</v>
      </c>
      <c r="C11" s="45" t="s">
        <v>173</v>
      </c>
      <c r="D11" s="15">
        <v>4055</v>
      </c>
      <c r="E11" s="15">
        <v>4055</v>
      </c>
      <c r="F11" s="16" t="s">
        <v>13</v>
      </c>
      <c r="G11" s="17" t="s">
        <v>174</v>
      </c>
      <c r="H11" s="15">
        <v>4055</v>
      </c>
      <c r="I11" s="17" t="s">
        <v>178</v>
      </c>
      <c r="J11" s="18" t="s">
        <v>15</v>
      </c>
      <c r="K11" s="52" t="s">
        <v>175</v>
      </c>
      <c r="L11" s="1"/>
    </row>
    <row r="12" spans="1:12" s="19" customFormat="1" ht="50.25" customHeight="1" x14ac:dyDescent="0.5">
      <c r="A12" s="14"/>
      <c r="B12" s="16">
        <v>7</v>
      </c>
      <c r="C12" s="45" t="s">
        <v>176</v>
      </c>
      <c r="D12" s="15">
        <v>18393</v>
      </c>
      <c r="E12" s="15">
        <v>18393</v>
      </c>
      <c r="F12" s="43" t="s">
        <v>13</v>
      </c>
      <c r="G12" s="17" t="s">
        <v>174</v>
      </c>
      <c r="H12" s="15">
        <v>18393</v>
      </c>
      <c r="I12" s="17" t="s">
        <v>179</v>
      </c>
      <c r="J12" s="18" t="s">
        <v>15</v>
      </c>
      <c r="K12" s="52" t="s">
        <v>180</v>
      </c>
      <c r="L12" s="1"/>
    </row>
    <row r="13" spans="1:12" s="19" customFormat="1" ht="51" customHeight="1" x14ac:dyDescent="0.5">
      <c r="A13" s="14"/>
      <c r="B13" s="16">
        <v>8</v>
      </c>
      <c r="C13" s="45" t="s">
        <v>181</v>
      </c>
      <c r="D13" s="15">
        <v>2550</v>
      </c>
      <c r="E13" s="15">
        <v>2550</v>
      </c>
      <c r="F13" s="16" t="s">
        <v>13</v>
      </c>
      <c r="G13" s="17" t="s">
        <v>164</v>
      </c>
      <c r="H13" s="15">
        <v>2550</v>
      </c>
      <c r="I13" s="60" t="s">
        <v>182</v>
      </c>
      <c r="J13" s="18" t="s">
        <v>15</v>
      </c>
      <c r="K13" s="52" t="s">
        <v>183</v>
      </c>
      <c r="L13" s="1"/>
    </row>
    <row r="14" spans="1:12" s="19" customFormat="1" ht="48.75" customHeight="1" x14ac:dyDescent="0.5">
      <c r="A14" s="14"/>
      <c r="B14" s="16">
        <v>9</v>
      </c>
      <c r="C14" s="45" t="s">
        <v>184</v>
      </c>
      <c r="D14" s="15">
        <v>9135</v>
      </c>
      <c r="E14" s="15">
        <v>9135</v>
      </c>
      <c r="F14" s="16" t="s">
        <v>13</v>
      </c>
      <c r="G14" s="17" t="s">
        <v>185</v>
      </c>
      <c r="H14" s="15">
        <v>9135</v>
      </c>
      <c r="I14" s="17" t="s">
        <v>186</v>
      </c>
      <c r="J14" s="18" t="s">
        <v>15</v>
      </c>
      <c r="K14" s="52" t="s">
        <v>187</v>
      </c>
      <c r="L14" s="1"/>
    </row>
    <row r="15" spans="1:12" s="19" customFormat="1" ht="60" customHeight="1" x14ac:dyDescent="0.5">
      <c r="A15" s="14"/>
      <c r="B15" s="16">
        <v>10</v>
      </c>
      <c r="C15" s="45" t="s">
        <v>191</v>
      </c>
      <c r="D15" s="15">
        <v>7610</v>
      </c>
      <c r="E15" s="15">
        <v>7610</v>
      </c>
      <c r="F15" s="16" t="s">
        <v>13</v>
      </c>
      <c r="G15" s="17" t="s">
        <v>192</v>
      </c>
      <c r="H15" s="15">
        <v>7610</v>
      </c>
      <c r="I15" s="17" t="s">
        <v>193</v>
      </c>
      <c r="J15" s="18" t="s">
        <v>15</v>
      </c>
      <c r="K15" s="52" t="s">
        <v>194</v>
      </c>
      <c r="L15" s="1"/>
    </row>
    <row r="16" spans="1:12" s="19" customFormat="1" ht="48" customHeight="1" x14ac:dyDescent="0.5">
      <c r="A16" s="14"/>
      <c r="B16" s="16">
        <v>11</v>
      </c>
      <c r="C16" s="45" t="s">
        <v>195</v>
      </c>
      <c r="D16" s="15">
        <v>4900</v>
      </c>
      <c r="E16" s="15">
        <v>4900</v>
      </c>
      <c r="F16" s="16" t="s">
        <v>13</v>
      </c>
      <c r="G16" s="17" t="s">
        <v>164</v>
      </c>
      <c r="H16" s="15">
        <v>4900</v>
      </c>
      <c r="I16" s="60" t="s">
        <v>196</v>
      </c>
      <c r="J16" s="18" t="s">
        <v>15</v>
      </c>
      <c r="K16" s="52" t="s">
        <v>197</v>
      </c>
      <c r="L16" s="1"/>
    </row>
    <row r="17" spans="1:12" s="19" customFormat="1" ht="45" customHeight="1" x14ac:dyDescent="0.5">
      <c r="A17" s="14"/>
      <c r="B17" s="16">
        <v>12</v>
      </c>
      <c r="C17" s="45" t="s">
        <v>200</v>
      </c>
      <c r="D17" s="15">
        <v>25850</v>
      </c>
      <c r="E17" s="15">
        <v>25850</v>
      </c>
      <c r="F17" s="43" t="s">
        <v>13</v>
      </c>
      <c r="G17" s="17" t="s">
        <v>164</v>
      </c>
      <c r="H17" s="15">
        <v>25850</v>
      </c>
      <c r="I17" s="60" t="s">
        <v>198</v>
      </c>
      <c r="J17" s="18" t="s">
        <v>15</v>
      </c>
      <c r="K17" s="52" t="s">
        <v>199</v>
      </c>
      <c r="L17" s="20"/>
    </row>
    <row r="18" spans="1:12" s="19" customFormat="1" ht="59.25" customHeight="1" x14ac:dyDescent="0.5">
      <c r="A18" s="14"/>
      <c r="B18" s="16">
        <v>13</v>
      </c>
      <c r="C18" s="45" t="s">
        <v>201</v>
      </c>
      <c r="D18" s="15">
        <v>5282</v>
      </c>
      <c r="E18" s="15">
        <v>5282</v>
      </c>
      <c r="F18" s="16" t="s">
        <v>13</v>
      </c>
      <c r="G18" s="17" t="s">
        <v>192</v>
      </c>
      <c r="H18" s="15">
        <v>5282</v>
      </c>
      <c r="I18" s="17" t="s">
        <v>202</v>
      </c>
      <c r="J18" s="18" t="s">
        <v>15</v>
      </c>
      <c r="K18" s="52" t="s">
        <v>203</v>
      </c>
      <c r="L18" s="20"/>
    </row>
    <row r="19" spans="1:12" s="19" customFormat="1" ht="45" customHeight="1" x14ac:dyDescent="0.5">
      <c r="A19" s="14"/>
      <c r="B19" s="16">
        <v>14</v>
      </c>
      <c r="C19" s="45" t="s">
        <v>204</v>
      </c>
      <c r="D19" s="15">
        <v>4450</v>
      </c>
      <c r="E19" s="15">
        <v>4450</v>
      </c>
      <c r="F19" s="16" t="s">
        <v>13</v>
      </c>
      <c r="G19" s="17" t="s">
        <v>164</v>
      </c>
      <c r="H19" s="15">
        <v>4450</v>
      </c>
      <c r="I19" s="60" t="s">
        <v>205</v>
      </c>
      <c r="J19" s="18" t="s">
        <v>15</v>
      </c>
      <c r="K19" s="52" t="s">
        <v>206</v>
      </c>
      <c r="L19" s="20"/>
    </row>
    <row r="20" spans="1:12" s="19" customFormat="1" ht="46.5" customHeight="1" x14ac:dyDescent="0.5">
      <c r="A20" s="14"/>
      <c r="B20" s="16">
        <v>15</v>
      </c>
      <c r="C20" s="45" t="s">
        <v>207</v>
      </c>
      <c r="D20" s="15">
        <v>13700</v>
      </c>
      <c r="E20" s="15">
        <v>13700</v>
      </c>
      <c r="F20" s="16" t="s">
        <v>13</v>
      </c>
      <c r="G20" s="21" t="s">
        <v>118</v>
      </c>
      <c r="H20" s="15">
        <v>13700</v>
      </c>
      <c r="I20" s="17" t="s">
        <v>208</v>
      </c>
      <c r="J20" s="18" t="s">
        <v>15</v>
      </c>
      <c r="K20" s="52" t="s">
        <v>209</v>
      </c>
      <c r="L20" s="20"/>
    </row>
    <row r="21" spans="1:12" s="19" customFormat="1" ht="43.5" customHeight="1" x14ac:dyDescent="0.5">
      <c r="A21" s="14"/>
      <c r="B21" s="16">
        <v>16</v>
      </c>
      <c r="C21" s="45" t="s">
        <v>210</v>
      </c>
      <c r="D21" s="15">
        <v>570</v>
      </c>
      <c r="E21" s="15">
        <v>570</v>
      </c>
      <c r="F21" s="16" t="s">
        <v>13</v>
      </c>
      <c r="G21" s="17" t="s">
        <v>128</v>
      </c>
      <c r="H21" s="15">
        <v>570</v>
      </c>
      <c r="I21" s="17" t="s">
        <v>211</v>
      </c>
      <c r="J21" s="18" t="s">
        <v>15</v>
      </c>
      <c r="K21" s="52" t="s">
        <v>212</v>
      </c>
      <c r="L21" s="20"/>
    </row>
    <row r="22" spans="1:12" s="19" customFormat="1" ht="66.75" customHeight="1" x14ac:dyDescent="0.5">
      <c r="A22" s="14"/>
      <c r="B22" s="16">
        <v>17</v>
      </c>
      <c r="C22" s="45" t="s">
        <v>213</v>
      </c>
      <c r="D22" s="15">
        <v>5850</v>
      </c>
      <c r="E22" s="15">
        <v>5850</v>
      </c>
      <c r="F22" s="16" t="s">
        <v>13</v>
      </c>
      <c r="G22" s="17" t="s">
        <v>214</v>
      </c>
      <c r="H22" s="15">
        <v>5850</v>
      </c>
      <c r="I22" s="17" t="s">
        <v>215</v>
      </c>
      <c r="J22" s="18" t="s">
        <v>15</v>
      </c>
      <c r="K22" s="52" t="s">
        <v>216</v>
      </c>
      <c r="L22" s="20"/>
    </row>
    <row r="23" spans="1:12" s="19" customFormat="1" ht="46.5" customHeight="1" x14ac:dyDescent="0.5">
      <c r="A23" s="14"/>
      <c r="B23" s="16">
        <v>18</v>
      </c>
      <c r="C23" s="45" t="s">
        <v>217</v>
      </c>
      <c r="D23" s="15">
        <v>16908</v>
      </c>
      <c r="E23" s="15">
        <v>16908</v>
      </c>
      <c r="F23" s="16" t="s">
        <v>13</v>
      </c>
      <c r="G23" s="17" t="s">
        <v>174</v>
      </c>
      <c r="H23" s="15">
        <v>16908</v>
      </c>
      <c r="I23" s="17" t="s">
        <v>218</v>
      </c>
      <c r="J23" s="18" t="s">
        <v>15</v>
      </c>
      <c r="K23" s="52" t="s">
        <v>219</v>
      </c>
      <c r="L23" s="20"/>
    </row>
    <row r="24" spans="1:12" s="19" customFormat="1" ht="48.75" customHeight="1" x14ac:dyDescent="0.5">
      <c r="A24" s="14"/>
      <c r="B24" s="16">
        <v>19</v>
      </c>
      <c r="C24" s="45" t="s">
        <v>222</v>
      </c>
      <c r="D24" s="15">
        <v>9800</v>
      </c>
      <c r="E24" s="15">
        <v>9800</v>
      </c>
      <c r="F24" s="16" t="s">
        <v>13</v>
      </c>
      <c r="G24" s="17" t="s">
        <v>164</v>
      </c>
      <c r="H24" s="15">
        <v>9800</v>
      </c>
      <c r="I24" s="60" t="s">
        <v>220</v>
      </c>
      <c r="J24" s="18" t="s">
        <v>15</v>
      </c>
      <c r="K24" s="52" t="s">
        <v>221</v>
      </c>
      <c r="L24" s="20"/>
    </row>
    <row r="25" spans="1:12" s="19" customFormat="1" ht="82.5" customHeight="1" x14ac:dyDescent="0.5">
      <c r="A25" s="14"/>
      <c r="B25" s="16">
        <v>20</v>
      </c>
      <c r="C25" s="45" t="s">
        <v>223</v>
      </c>
      <c r="D25" s="15">
        <v>11625</v>
      </c>
      <c r="E25" s="15">
        <v>11625</v>
      </c>
      <c r="F25" s="16" t="s">
        <v>13</v>
      </c>
      <c r="G25" s="17" t="s">
        <v>224</v>
      </c>
      <c r="H25" s="15">
        <v>11625</v>
      </c>
      <c r="I25" s="17" t="s">
        <v>796</v>
      </c>
      <c r="J25" s="18" t="s">
        <v>15</v>
      </c>
      <c r="K25" s="52" t="s">
        <v>225</v>
      </c>
      <c r="L25" s="20"/>
    </row>
    <row r="26" spans="1:12" s="19" customFormat="1" ht="70.5" customHeight="1" x14ac:dyDescent="0.5">
      <c r="A26" s="14"/>
      <c r="B26" s="16">
        <v>21</v>
      </c>
      <c r="C26" s="45" t="s">
        <v>226</v>
      </c>
      <c r="D26" s="15">
        <v>44810</v>
      </c>
      <c r="E26" s="15">
        <v>44810</v>
      </c>
      <c r="F26" s="16" t="s">
        <v>13</v>
      </c>
      <c r="G26" s="21" t="s">
        <v>227</v>
      </c>
      <c r="H26" s="15">
        <v>44810</v>
      </c>
      <c r="I26" s="17" t="s">
        <v>797</v>
      </c>
      <c r="J26" s="18" t="s">
        <v>15</v>
      </c>
      <c r="K26" s="52" t="s">
        <v>228</v>
      </c>
      <c r="L26" s="20"/>
    </row>
    <row r="27" spans="1:12" s="19" customFormat="1" ht="60.75" customHeight="1" x14ac:dyDescent="0.5">
      <c r="A27" s="14"/>
      <c r="B27" s="16">
        <v>22</v>
      </c>
      <c r="C27" s="45" t="s">
        <v>245</v>
      </c>
      <c r="D27" s="15">
        <v>3646.56</v>
      </c>
      <c r="E27" s="15">
        <v>3646.56</v>
      </c>
      <c r="F27" s="16" t="s">
        <v>13</v>
      </c>
      <c r="G27" s="17" t="s">
        <v>229</v>
      </c>
      <c r="H27" s="15">
        <v>3646.56</v>
      </c>
      <c r="I27" s="1" t="s">
        <v>230</v>
      </c>
      <c r="J27" s="18" t="s">
        <v>15</v>
      </c>
      <c r="K27" s="52" t="s">
        <v>231</v>
      </c>
      <c r="L27" s="20"/>
    </row>
    <row r="28" spans="1:12" s="19" customFormat="1" ht="75" customHeight="1" x14ac:dyDescent="0.5">
      <c r="A28" s="14"/>
      <c r="B28" s="16">
        <v>23</v>
      </c>
      <c r="C28" s="45" t="s">
        <v>232</v>
      </c>
      <c r="D28" s="15">
        <v>200000</v>
      </c>
      <c r="E28" s="15">
        <v>197541.09</v>
      </c>
      <c r="F28" s="16" t="s">
        <v>13</v>
      </c>
      <c r="G28" s="17" t="s">
        <v>189</v>
      </c>
      <c r="H28" s="15">
        <v>197000</v>
      </c>
      <c r="I28" s="60" t="s">
        <v>798</v>
      </c>
      <c r="J28" s="18" t="s">
        <v>15</v>
      </c>
      <c r="K28" s="52" t="s">
        <v>233</v>
      </c>
      <c r="L28" s="20"/>
    </row>
    <row r="29" spans="1:12" s="19" customFormat="1" ht="50.25" customHeight="1" x14ac:dyDescent="0.5">
      <c r="A29" s="14"/>
      <c r="B29" s="16">
        <v>24</v>
      </c>
      <c r="C29" s="45" t="s">
        <v>234</v>
      </c>
      <c r="D29" s="15">
        <v>361.4</v>
      </c>
      <c r="E29" s="15">
        <v>361.4</v>
      </c>
      <c r="F29" s="16" t="s">
        <v>13</v>
      </c>
      <c r="G29" s="17" t="s">
        <v>20</v>
      </c>
      <c r="H29" s="44">
        <v>361.4</v>
      </c>
      <c r="I29" s="17" t="s">
        <v>235</v>
      </c>
      <c r="J29" s="18" t="s">
        <v>15</v>
      </c>
      <c r="K29" s="48" t="s">
        <v>236</v>
      </c>
      <c r="L29" s="20"/>
    </row>
    <row r="30" spans="1:12" s="19" customFormat="1" ht="45.75" customHeight="1" x14ac:dyDescent="0.5">
      <c r="A30" s="14"/>
      <c r="B30" s="16">
        <v>25</v>
      </c>
      <c r="C30" s="45" t="s">
        <v>238</v>
      </c>
      <c r="D30" s="15">
        <v>5639.5</v>
      </c>
      <c r="E30" s="15">
        <v>5639.5</v>
      </c>
      <c r="F30" s="16" t="s">
        <v>13</v>
      </c>
      <c r="G30" s="17" t="s">
        <v>20</v>
      </c>
      <c r="H30" s="44">
        <v>5639.5</v>
      </c>
      <c r="I30" s="17" t="s">
        <v>237</v>
      </c>
      <c r="J30" s="18" t="s">
        <v>15</v>
      </c>
      <c r="K30" s="48" t="s">
        <v>147</v>
      </c>
      <c r="L30" s="20"/>
    </row>
    <row r="31" spans="1:12" s="19" customFormat="1" ht="45.75" customHeight="1" x14ac:dyDescent="0.5">
      <c r="A31" s="14"/>
      <c r="B31" s="16">
        <v>26</v>
      </c>
      <c r="C31" s="45" t="s">
        <v>239</v>
      </c>
      <c r="D31" s="15">
        <v>28325</v>
      </c>
      <c r="E31" s="15">
        <v>28325</v>
      </c>
      <c r="F31" s="16" t="s">
        <v>13</v>
      </c>
      <c r="G31" s="17" t="s">
        <v>20</v>
      </c>
      <c r="H31" s="44">
        <v>28325</v>
      </c>
      <c r="I31" s="17" t="s">
        <v>240</v>
      </c>
      <c r="J31" s="18" t="s">
        <v>15</v>
      </c>
      <c r="K31" s="48" t="s">
        <v>149</v>
      </c>
      <c r="L31" s="20"/>
    </row>
    <row r="32" spans="1:12" s="19" customFormat="1" ht="46.5" customHeight="1" x14ac:dyDescent="0.5">
      <c r="A32" s="14"/>
      <c r="B32" s="16">
        <v>27</v>
      </c>
      <c r="C32" s="45" t="s">
        <v>241</v>
      </c>
      <c r="D32" s="44">
        <v>4710</v>
      </c>
      <c r="E32" s="44">
        <v>4710</v>
      </c>
      <c r="F32" s="16" t="s">
        <v>13</v>
      </c>
      <c r="G32" s="17" t="s">
        <v>20</v>
      </c>
      <c r="H32" s="44">
        <v>4710</v>
      </c>
      <c r="I32" s="17" t="s">
        <v>242</v>
      </c>
      <c r="J32" s="18" t="s">
        <v>15</v>
      </c>
      <c r="K32" s="48" t="s">
        <v>153</v>
      </c>
      <c r="L32" s="1"/>
    </row>
    <row r="33" spans="1:12" s="19" customFormat="1" ht="46.5" customHeight="1" x14ac:dyDescent="0.5">
      <c r="A33" s="14"/>
      <c r="B33" s="16">
        <v>28</v>
      </c>
      <c r="C33" s="51" t="s">
        <v>243</v>
      </c>
      <c r="D33" s="54">
        <v>721.6</v>
      </c>
      <c r="E33" s="54">
        <v>721.6</v>
      </c>
      <c r="F33" s="53" t="s">
        <v>13</v>
      </c>
      <c r="G33" s="55" t="s">
        <v>20</v>
      </c>
      <c r="H33" s="54">
        <v>721.6</v>
      </c>
      <c r="I33" s="55" t="s">
        <v>244</v>
      </c>
      <c r="J33" s="56" t="s">
        <v>15</v>
      </c>
      <c r="K33" s="57" t="s">
        <v>311</v>
      </c>
      <c r="L33" s="58"/>
    </row>
    <row r="34" spans="1:12" ht="24.75" thickBot="1" x14ac:dyDescent="0.6">
      <c r="D34" s="250">
        <f>SUM(D6:D33)</f>
        <v>740492.06</v>
      </c>
    </row>
    <row r="35" spans="1:12" ht="52.5" customHeight="1" thickTop="1" x14ac:dyDescent="0.55000000000000004">
      <c r="B35" s="24"/>
      <c r="C35" s="25"/>
      <c r="D35" s="26"/>
      <c r="E35" s="27"/>
      <c r="G35" s="28"/>
      <c r="H35" s="28"/>
      <c r="I35" s="27"/>
      <c r="J35" s="29"/>
      <c r="K35" s="28"/>
      <c r="L35" s="30"/>
    </row>
    <row r="36" spans="1:12" ht="24" x14ac:dyDescent="0.55000000000000004">
      <c r="B36" s="24"/>
      <c r="C36" s="31"/>
      <c r="D36" s="32"/>
      <c r="E36" s="27"/>
      <c r="G36" s="33"/>
      <c r="H36" s="33"/>
      <c r="I36" s="27"/>
      <c r="J36" s="29"/>
      <c r="K36" s="34"/>
      <c r="L36" s="30"/>
    </row>
    <row r="37" spans="1:12" ht="24" x14ac:dyDescent="0.55000000000000004">
      <c r="B37" s="24"/>
      <c r="C37" s="31"/>
      <c r="D37" s="32"/>
      <c r="E37" s="27"/>
      <c r="G37" s="33"/>
      <c r="H37" s="33"/>
      <c r="I37" s="27"/>
      <c r="J37" s="46"/>
      <c r="K37" s="33"/>
      <c r="L37" s="30"/>
    </row>
    <row r="38" spans="1:12" ht="24" x14ac:dyDescent="0.55000000000000004">
      <c r="B38" s="24"/>
      <c r="C38" s="30"/>
      <c r="D38" s="35"/>
      <c r="E38" s="30"/>
      <c r="G38" s="30"/>
      <c r="H38" s="30"/>
      <c r="I38" s="30"/>
      <c r="K38" s="24"/>
      <c r="L38" s="30"/>
    </row>
    <row r="39" spans="1:12" ht="24" x14ac:dyDescent="0.55000000000000004">
      <c r="B39" s="24"/>
      <c r="C39" s="30"/>
      <c r="D39" s="35"/>
      <c r="E39" s="30"/>
      <c r="G39" s="30"/>
      <c r="H39" s="30"/>
      <c r="I39" s="30"/>
      <c r="J39" s="29"/>
      <c r="K39" s="30"/>
      <c r="L39" s="30"/>
    </row>
    <row r="40" spans="1:12" ht="24" x14ac:dyDescent="0.55000000000000004">
      <c r="B40" s="24"/>
      <c r="C40" s="30"/>
      <c r="D40" s="35"/>
      <c r="E40" s="30"/>
      <c r="G40" s="30"/>
      <c r="H40" s="30"/>
      <c r="I40" s="30"/>
      <c r="J40" s="30"/>
      <c r="K40" s="30"/>
      <c r="L40" s="30"/>
    </row>
    <row r="41" spans="1:12" ht="24" x14ac:dyDescent="0.55000000000000004">
      <c r="B41" s="24"/>
      <c r="C41" s="30"/>
      <c r="D41" s="35"/>
      <c r="E41" s="30"/>
      <c r="G41" s="30"/>
      <c r="H41" s="30"/>
      <c r="I41" s="30"/>
      <c r="J41" s="30"/>
      <c r="K41" s="30"/>
      <c r="L41" s="30"/>
    </row>
    <row r="42" spans="1:12" ht="24" x14ac:dyDescent="0.55000000000000004">
      <c r="B42" s="24"/>
      <c r="C42" s="30"/>
      <c r="D42" s="35"/>
      <c r="E42" s="30"/>
      <c r="G42" s="30"/>
      <c r="H42" s="30"/>
      <c r="I42" s="30"/>
      <c r="J42" s="30"/>
      <c r="K42" s="30"/>
      <c r="L42" s="30"/>
    </row>
    <row r="43" spans="1:12" ht="24" x14ac:dyDescent="0.55000000000000004">
      <c r="B43" s="24"/>
      <c r="C43" s="30"/>
      <c r="D43" s="35"/>
      <c r="E43" s="30"/>
      <c r="G43" s="30"/>
      <c r="H43" s="30"/>
      <c r="I43" s="30"/>
      <c r="J43" s="30"/>
      <c r="K43" s="30"/>
      <c r="L43" s="30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84FB-7C05-42EC-BFDA-18A04E1F5E94}">
  <sheetPr>
    <tabColor rgb="FFFFFF00"/>
  </sheetPr>
  <dimension ref="A1:L39"/>
  <sheetViews>
    <sheetView view="pageBreakPreview" zoomScaleSheetLayoutView="100" workbookViewId="0">
      <pane xSplit="1" ySplit="5" topLeftCell="B27" activePane="bottomRight" state="frozen"/>
      <selection pane="topRight" activeCell="B1" sqref="B1"/>
      <selection pane="bottomLeft" activeCell="A5" sqref="A5"/>
      <selection pane="bottomRight" activeCell="F31" sqref="F31"/>
    </sheetView>
  </sheetViews>
  <sheetFormatPr defaultRowHeight="21.75" x14ac:dyDescent="0.5"/>
  <cols>
    <col min="1" max="1" width="8.140625" style="111" hidden="1" customWidth="1"/>
    <col min="2" max="2" width="7.42578125" style="111" customWidth="1"/>
    <col min="3" max="3" width="46.28515625" style="61" customWidth="1"/>
    <col min="4" max="4" width="15.28515625" style="127" customWidth="1"/>
    <col min="5" max="5" width="14.140625" style="61" customWidth="1"/>
    <col min="6" max="6" width="13.5703125" style="111" customWidth="1"/>
    <col min="7" max="7" width="28.42578125" style="61" customWidth="1"/>
    <col min="8" max="8" width="12.28515625" style="61" customWidth="1"/>
    <col min="9" max="9" width="27.28515625" style="61" customWidth="1"/>
    <col min="10" max="10" width="22.42578125" style="61" customWidth="1"/>
    <col min="11" max="11" width="20.85546875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432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28.5" customHeight="1" x14ac:dyDescent="0.5">
      <c r="A2" s="276" t="s">
        <v>19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62"/>
    </row>
    <row r="3" spans="1:12" hidden="1" x14ac:dyDescent="0.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9.25" customHeight="1" x14ac:dyDescent="0.5">
      <c r="A4" s="64" t="s">
        <v>3</v>
      </c>
      <c r="B4" s="68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9" t="s">
        <v>0</v>
      </c>
      <c r="K4" s="69" t="s">
        <v>10</v>
      </c>
      <c r="L4" s="69" t="s">
        <v>5</v>
      </c>
    </row>
    <row r="5" spans="1:12" ht="29.25" customHeight="1" x14ac:dyDescent="0.5">
      <c r="A5" s="70" t="s">
        <v>4</v>
      </c>
      <c r="B5" s="74" t="s">
        <v>4</v>
      </c>
      <c r="C5" s="279"/>
      <c r="D5" s="72"/>
      <c r="E5" s="73"/>
      <c r="F5" s="74"/>
      <c r="G5" s="75" t="s">
        <v>17</v>
      </c>
      <c r="H5" s="75" t="s">
        <v>14</v>
      </c>
      <c r="I5" s="76" t="s">
        <v>9</v>
      </c>
      <c r="J5" s="74" t="s">
        <v>1</v>
      </c>
      <c r="K5" s="74" t="s">
        <v>11</v>
      </c>
      <c r="L5" s="73"/>
    </row>
    <row r="6" spans="1:12" s="96" customFormat="1" ht="50.25" customHeight="1" x14ac:dyDescent="0.5">
      <c r="A6" s="94"/>
      <c r="B6" s="81">
        <v>1</v>
      </c>
      <c r="C6" s="144" t="s">
        <v>246</v>
      </c>
      <c r="D6" s="80">
        <v>430</v>
      </c>
      <c r="E6" s="80">
        <v>430</v>
      </c>
      <c r="F6" s="81" t="s">
        <v>13</v>
      </c>
      <c r="G6" s="145" t="s">
        <v>247</v>
      </c>
      <c r="H6" s="80">
        <v>430</v>
      </c>
      <c r="I6" s="146" t="s">
        <v>250</v>
      </c>
      <c r="J6" s="83" t="s">
        <v>15</v>
      </c>
      <c r="K6" s="92" t="s">
        <v>248</v>
      </c>
      <c r="L6" s="147"/>
    </row>
    <row r="7" spans="1:12" s="96" customFormat="1" ht="47.25" customHeight="1" x14ac:dyDescent="0.5">
      <c r="A7" s="94"/>
      <c r="B7" s="89">
        <v>2</v>
      </c>
      <c r="C7" s="98" t="s">
        <v>249</v>
      </c>
      <c r="D7" s="88">
        <v>500</v>
      </c>
      <c r="E7" s="88">
        <v>500</v>
      </c>
      <c r="F7" s="89" t="s">
        <v>13</v>
      </c>
      <c r="G7" s="90" t="s">
        <v>164</v>
      </c>
      <c r="H7" s="88">
        <v>500</v>
      </c>
      <c r="I7" s="97" t="s">
        <v>251</v>
      </c>
      <c r="J7" s="91" t="s">
        <v>15</v>
      </c>
      <c r="K7" s="92" t="s">
        <v>252</v>
      </c>
      <c r="L7" s="95"/>
    </row>
    <row r="8" spans="1:12" s="96" customFormat="1" ht="53.25" customHeight="1" x14ac:dyDescent="0.5">
      <c r="A8" s="94"/>
      <c r="B8" s="89">
        <v>3</v>
      </c>
      <c r="C8" s="98" t="s">
        <v>253</v>
      </c>
      <c r="D8" s="88">
        <v>500</v>
      </c>
      <c r="E8" s="88">
        <v>500</v>
      </c>
      <c r="F8" s="89" t="s">
        <v>13</v>
      </c>
      <c r="G8" s="90" t="s">
        <v>164</v>
      </c>
      <c r="H8" s="88">
        <v>500</v>
      </c>
      <c r="I8" s="97" t="s">
        <v>251</v>
      </c>
      <c r="J8" s="91" t="s">
        <v>15</v>
      </c>
      <c r="K8" s="92" t="s">
        <v>254</v>
      </c>
      <c r="L8" s="95"/>
    </row>
    <row r="9" spans="1:12" s="96" customFormat="1" ht="50.25" customHeight="1" x14ac:dyDescent="0.5">
      <c r="A9" s="94"/>
      <c r="B9" s="89">
        <v>4</v>
      </c>
      <c r="C9" s="98" t="s">
        <v>255</v>
      </c>
      <c r="D9" s="88">
        <v>500</v>
      </c>
      <c r="E9" s="88">
        <v>500</v>
      </c>
      <c r="F9" s="89" t="s">
        <v>13</v>
      </c>
      <c r="G9" s="90" t="s">
        <v>164</v>
      </c>
      <c r="H9" s="88">
        <v>500</v>
      </c>
      <c r="I9" s="97" t="s">
        <v>251</v>
      </c>
      <c r="J9" s="91" t="s">
        <v>15</v>
      </c>
      <c r="K9" s="92" t="s">
        <v>256</v>
      </c>
      <c r="L9" s="95"/>
    </row>
    <row r="10" spans="1:12" s="96" customFormat="1" ht="66" customHeight="1" x14ac:dyDescent="0.5">
      <c r="A10" s="94"/>
      <c r="B10" s="89">
        <v>5</v>
      </c>
      <c r="C10" s="98" t="s">
        <v>257</v>
      </c>
      <c r="D10" s="88">
        <v>12500</v>
      </c>
      <c r="E10" s="88">
        <v>12500</v>
      </c>
      <c r="F10" s="89" t="s">
        <v>13</v>
      </c>
      <c r="G10" s="90" t="s">
        <v>258</v>
      </c>
      <c r="H10" s="88">
        <v>12500</v>
      </c>
      <c r="I10" s="90" t="s">
        <v>263</v>
      </c>
      <c r="J10" s="91" t="s">
        <v>15</v>
      </c>
      <c r="K10" s="92" t="s">
        <v>259</v>
      </c>
      <c r="L10" s="95"/>
    </row>
    <row r="11" spans="1:12" s="96" customFormat="1" ht="51" customHeight="1" x14ac:dyDescent="0.5">
      <c r="A11" s="94"/>
      <c r="B11" s="89">
        <v>6</v>
      </c>
      <c r="C11" s="98" t="s">
        <v>260</v>
      </c>
      <c r="D11" s="88">
        <v>3933</v>
      </c>
      <c r="E11" s="88">
        <v>3933</v>
      </c>
      <c r="F11" s="89" t="s">
        <v>13</v>
      </c>
      <c r="G11" s="90" t="s">
        <v>261</v>
      </c>
      <c r="H11" s="88">
        <v>3933</v>
      </c>
      <c r="I11" s="90" t="s">
        <v>262</v>
      </c>
      <c r="J11" s="91" t="s">
        <v>15</v>
      </c>
      <c r="K11" s="92" t="s">
        <v>264</v>
      </c>
      <c r="L11" s="95"/>
    </row>
    <row r="12" spans="1:12" s="96" customFormat="1" ht="50.25" customHeight="1" x14ac:dyDescent="0.5">
      <c r="A12" s="99"/>
      <c r="B12" s="89">
        <v>7</v>
      </c>
      <c r="C12" s="98" t="s">
        <v>201</v>
      </c>
      <c r="D12" s="88">
        <v>2290</v>
      </c>
      <c r="E12" s="88">
        <v>2290</v>
      </c>
      <c r="F12" s="100" t="s">
        <v>13</v>
      </c>
      <c r="G12" s="90" t="s">
        <v>164</v>
      </c>
      <c r="H12" s="88">
        <v>2290</v>
      </c>
      <c r="I12" s="90" t="s">
        <v>265</v>
      </c>
      <c r="J12" s="91" t="s">
        <v>15</v>
      </c>
      <c r="K12" s="92" t="s">
        <v>266</v>
      </c>
      <c r="L12" s="95"/>
    </row>
    <row r="13" spans="1:12" s="96" customFormat="1" ht="51" customHeight="1" x14ac:dyDescent="0.5">
      <c r="A13" s="99"/>
      <c r="B13" s="89">
        <v>8</v>
      </c>
      <c r="C13" s="98" t="s">
        <v>181</v>
      </c>
      <c r="D13" s="88">
        <v>10210</v>
      </c>
      <c r="E13" s="88">
        <v>10210</v>
      </c>
      <c r="F13" s="89" t="s">
        <v>13</v>
      </c>
      <c r="G13" s="90" t="s">
        <v>164</v>
      </c>
      <c r="H13" s="88">
        <v>10210</v>
      </c>
      <c r="I13" s="90" t="s">
        <v>267</v>
      </c>
      <c r="J13" s="91" t="s">
        <v>15</v>
      </c>
      <c r="K13" s="92" t="s">
        <v>268</v>
      </c>
      <c r="L13" s="95"/>
    </row>
    <row r="14" spans="1:12" s="96" customFormat="1" ht="70.5" customHeight="1" x14ac:dyDescent="0.5">
      <c r="A14" s="99"/>
      <c r="B14" s="89">
        <v>9</v>
      </c>
      <c r="C14" s="98" t="s">
        <v>269</v>
      </c>
      <c r="D14" s="88">
        <v>24912</v>
      </c>
      <c r="E14" s="88">
        <v>24912</v>
      </c>
      <c r="F14" s="89" t="s">
        <v>13</v>
      </c>
      <c r="G14" s="90" t="s">
        <v>192</v>
      </c>
      <c r="H14" s="88">
        <v>24912</v>
      </c>
      <c r="I14" s="90" t="s">
        <v>270</v>
      </c>
      <c r="J14" s="91" t="s">
        <v>15</v>
      </c>
      <c r="K14" s="92" t="s">
        <v>271</v>
      </c>
      <c r="L14" s="95"/>
    </row>
    <row r="15" spans="1:12" s="96" customFormat="1" ht="60" customHeight="1" x14ac:dyDescent="0.5">
      <c r="A15" s="99"/>
      <c r="B15" s="89">
        <v>10</v>
      </c>
      <c r="C15" s="98" t="s">
        <v>273</v>
      </c>
      <c r="D15" s="88">
        <v>9800</v>
      </c>
      <c r="E15" s="88">
        <v>9800</v>
      </c>
      <c r="F15" s="89" t="s">
        <v>13</v>
      </c>
      <c r="G15" s="90" t="s">
        <v>164</v>
      </c>
      <c r="H15" s="88">
        <v>9800</v>
      </c>
      <c r="I15" s="97" t="s">
        <v>220</v>
      </c>
      <c r="J15" s="91" t="s">
        <v>15</v>
      </c>
      <c r="K15" s="92" t="s">
        <v>272</v>
      </c>
      <c r="L15" s="95"/>
    </row>
    <row r="16" spans="1:12" s="96" customFormat="1" ht="72.75" customHeight="1" x14ac:dyDescent="0.5">
      <c r="A16" s="99"/>
      <c r="B16" s="89">
        <v>11</v>
      </c>
      <c r="C16" s="98" t="s">
        <v>274</v>
      </c>
      <c r="D16" s="88">
        <v>17500</v>
      </c>
      <c r="E16" s="88">
        <v>17500</v>
      </c>
      <c r="F16" s="89" t="s">
        <v>13</v>
      </c>
      <c r="G16" s="90" t="s">
        <v>224</v>
      </c>
      <c r="H16" s="88">
        <v>17500</v>
      </c>
      <c r="I16" s="90" t="s">
        <v>275</v>
      </c>
      <c r="J16" s="91" t="s">
        <v>15</v>
      </c>
      <c r="K16" s="92" t="s">
        <v>276</v>
      </c>
      <c r="L16" s="95"/>
    </row>
    <row r="17" spans="1:12" s="96" customFormat="1" ht="71.25" customHeight="1" x14ac:dyDescent="0.5">
      <c r="A17" s="99"/>
      <c r="B17" s="89">
        <v>12</v>
      </c>
      <c r="C17" s="98" t="s">
        <v>277</v>
      </c>
      <c r="D17" s="88">
        <v>2100</v>
      </c>
      <c r="E17" s="88">
        <v>2100</v>
      </c>
      <c r="F17" s="100" t="s">
        <v>13</v>
      </c>
      <c r="G17" s="90" t="s">
        <v>278</v>
      </c>
      <c r="H17" s="88">
        <v>2100</v>
      </c>
      <c r="I17" s="90" t="s">
        <v>279</v>
      </c>
      <c r="J17" s="91" t="s">
        <v>15</v>
      </c>
      <c r="K17" s="92" t="s">
        <v>280</v>
      </c>
      <c r="L17" s="87"/>
    </row>
    <row r="18" spans="1:12" s="96" customFormat="1" ht="71.25" customHeight="1" x14ac:dyDescent="0.5">
      <c r="A18" s="99"/>
      <c r="B18" s="89">
        <v>13</v>
      </c>
      <c r="C18" s="98" t="s">
        <v>789</v>
      </c>
      <c r="D18" s="88">
        <v>154000</v>
      </c>
      <c r="E18" s="88">
        <v>154539.31</v>
      </c>
      <c r="F18" s="100" t="s">
        <v>13</v>
      </c>
      <c r="G18" s="90" t="s">
        <v>289</v>
      </c>
      <c r="H18" s="88">
        <v>153000</v>
      </c>
      <c r="I18" s="90" t="s">
        <v>290</v>
      </c>
      <c r="J18" s="91" t="s">
        <v>15</v>
      </c>
      <c r="K18" s="92" t="s">
        <v>291</v>
      </c>
      <c r="L18" s="87"/>
    </row>
    <row r="19" spans="1:12" s="96" customFormat="1" ht="71.25" customHeight="1" x14ac:dyDescent="0.5">
      <c r="A19" s="99"/>
      <c r="B19" s="89">
        <v>14</v>
      </c>
      <c r="C19" s="98" t="s">
        <v>790</v>
      </c>
      <c r="D19" s="88">
        <v>100000</v>
      </c>
      <c r="E19" s="88">
        <v>98126.92</v>
      </c>
      <c r="F19" s="100" t="s">
        <v>13</v>
      </c>
      <c r="G19" s="90" t="s">
        <v>289</v>
      </c>
      <c r="H19" s="88">
        <v>98000</v>
      </c>
      <c r="I19" s="90" t="s">
        <v>292</v>
      </c>
      <c r="J19" s="91" t="s">
        <v>15</v>
      </c>
      <c r="K19" s="92" t="s">
        <v>293</v>
      </c>
      <c r="L19" s="87"/>
    </row>
    <row r="20" spans="1:12" s="96" customFormat="1" ht="71.25" customHeight="1" x14ac:dyDescent="0.5">
      <c r="A20" s="99"/>
      <c r="B20" s="89">
        <v>15</v>
      </c>
      <c r="C20" s="98" t="s">
        <v>791</v>
      </c>
      <c r="D20" s="88">
        <v>500000</v>
      </c>
      <c r="E20" s="88">
        <v>499999.37</v>
      </c>
      <c r="F20" s="100" t="s">
        <v>13</v>
      </c>
      <c r="G20" s="90" t="s">
        <v>294</v>
      </c>
      <c r="H20" s="88">
        <v>499000</v>
      </c>
      <c r="I20" s="90" t="s">
        <v>295</v>
      </c>
      <c r="J20" s="91" t="s">
        <v>15</v>
      </c>
      <c r="K20" s="92" t="s">
        <v>298</v>
      </c>
      <c r="L20" s="87"/>
    </row>
    <row r="21" spans="1:12" s="96" customFormat="1" ht="71.25" customHeight="1" x14ac:dyDescent="0.5">
      <c r="A21" s="99"/>
      <c r="B21" s="89">
        <v>16</v>
      </c>
      <c r="C21" s="98" t="s">
        <v>792</v>
      </c>
      <c r="D21" s="88">
        <v>60000</v>
      </c>
      <c r="E21" s="88">
        <v>56828.57</v>
      </c>
      <c r="F21" s="100" t="s">
        <v>13</v>
      </c>
      <c r="G21" s="90" t="s">
        <v>289</v>
      </c>
      <c r="H21" s="88">
        <v>56000</v>
      </c>
      <c r="I21" s="90" t="s">
        <v>296</v>
      </c>
      <c r="J21" s="91" t="s">
        <v>15</v>
      </c>
      <c r="K21" s="92" t="s">
        <v>297</v>
      </c>
      <c r="L21" s="87"/>
    </row>
    <row r="22" spans="1:12" s="96" customFormat="1" ht="71.25" customHeight="1" x14ac:dyDescent="0.5">
      <c r="A22" s="99"/>
      <c r="B22" s="89">
        <v>17</v>
      </c>
      <c r="C22" s="98" t="s">
        <v>793</v>
      </c>
      <c r="D22" s="88">
        <v>80000</v>
      </c>
      <c r="E22" s="88">
        <v>80510.31</v>
      </c>
      <c r="F22" s="100" t="s">
        <v>13</v>
      </c>
      <c r="G22" s="90" t="s">
        <v>289</v>
      </c>
      <c r="H22" s="88">
        <v>79500</v>
      </c>
      <c r="I22" s="90" t="s">
        <v>299</v>
      </c>
      <c r="J22" s="91" t="s">
        <v>15</v>
      </c>
      <c r="K22" s="92" t="s">
        <v>300</v>
      </c>
      <c r="L22" s="87"/>
    </row>
    <row r="23" spans="1:12" s="96" customFormat="1" ht="59.25" customHeight="1" x14ac:dyDescent="0.5">
      <c r="A23" s="99"/>
      <c r="B23" s="89">
        <v>18</v>
      </c>
      <c r="C23" s="98" t="s">
        <v>281</v>
      </c>
      <c r="D23" s="88">
        <v>3380</v>
      </c>
      <c r="E23" s="88">
        <v>3380</v>
      </c>
      <c r="F23" s="89" t="s">
        <v>13</v>
      </c>
      <c r="G23" s="90" t="s">
        <v>133</v>
      </c>
      <c r="H23" s="88">
        <v>3380</v>
      </c>
      <c r="I23" s="90" t="s">
        <v>794</v>
      </c>
      <c r="J23" s="91" t="s">
        <v>15</v>
      </c>
      <c r="K23" s="92" t="s">
        <v>282</v>
      </c>
      <c r="L23" s="87"/>
    </row>
    <row r="24" spans="1:12" s="96" customFormat="1" ht="66.75" customHeight="1" x14ac:dyDescent="0.5">
      <c r="A24" s="99"/>
      <c r="B24" s="89">
        <v>19</v>
      </c>
      <c r="C24" s="98" t="s">
        <v>283</v>
      </c>
      <c r="D24" s="88">
        <v>4945</v>
      </c>
      <c r="E24" s="88">
        <v>4945</v>
      </c>
      <c r="F24" s="89" t="s">
        <v>13</v>
      </c>
      <c r="G24" s="90" t="s">
        <v>192</v>
      </c>
      <c r="H24" s="88">
        <v>4945</v>
      </c>
      <c r="I24" s="90" t="s">
        <v>284</v>
      </c>
      <c r="J24" s="91" t="s">
        <v>15</v>
      </c>
      <c r="K24" s="92" t="s">
        <v>285</v>
      </c>
      <c r="L24" s="87"/>
    </row>
    <row r="25" spans="1:12" s="96" customFormat="1" ht="69.75" customHeight="1" x14ac:dyDescent="0.5">
      <c r="A25" s="99"/>
      <c r="B25" s="89">
        <v>20</v>
      </c>
      <c r="C25" s="98" t="s">
        <v>288</v>
      </c>
      <c r="D25" s="88">
        <v>3095</v>
      </c>
      <c r="E25" s="88">
        <v>3095</v>
      </c>
      <c r="F25" s="89" t="s">
        <v>13</v>
      </c>
      <c r="G25" s="90" t="s">
        <v>192</v>
      </c>
      <c r="H25" s="88">
        <v>3095</v>
      </c>
      <c r="I25" s="90" t="s">
        <v>286</v>
      </c>
      <c r="J25" s="91" t="s">
        <v>15</v>
      </c>
      <c r="K25" s="92" t="s">
        <v>287</v>
      </c>
      <c r="L25" s="87"/>
    </row>
    <row r="26" spans="1:12" s="96" customFormat="1" ht="43.5" customHeight="1" x14ac:dyDescent="0.5">
      <c r="A26" s="99"/>
      <c r="B26" s="89">
        <v>21</v>
      </c>
      <c r="C26" s="98" t="s">
        <v>301</v>
      </c>
      <c r="D26" s="88">
        <v>2400</v>
      </c>
      <c r="E26" s="88">
        <v>2400</v>
      </c>
      <c r="F26" s="89" t="s">
        <v>13</v>
      </c>
      <c r="G26" s="90" t="s">
        <v>302</v>
      </c>
      <c r="H26" s="88">
        <v>2400</v>
      </c>
      <c r="I26" s="90" t="s">
        <v>303</v>
      </c>
      <c r="J26" s="91" t="s">
        <v>15</v>
      </c>
      <c r="K26" s="92" t="s">
        <v>304</v>
      </c>
      <c r="L26" s="87"/>
    </row>
    <row r="27" spans="1:12" s="96" customFormat="1" ht="45.75" customHeight="1" x14ac:dyDescent="0.5">
      <c r="A27" s="99"/>
      <c r="B27" s="89">
        <v>22</v>
      </c>
      <c r="C27" s="98" t="s">
        <v>308</v>
      </c>
      <c r="D27" s="88">
        <v>2400</v>
      </c>
      <c r="E27" s="88">
        <v>2400</v>
      </c>
      <c r="F27" s="89" t="s">
        <v>13</v>
      </c>
      <c r="G27" s="90" t="s">
        <v>20</v>
      </c>
      <c r="H27" s="101">
        <v>2400</v>
      </c>
      <c r="I27" s="90" t="s">
        <v>305</v>
      </c>
      <c r="J27" s="91" t="s">
        <v>15</v>
      </c>
      <c r="K27" s="102" t="s">
        <v>147</v>
      </c>
      <c r="L27" s="87"/>
    </row>
    <row r="28" spans="1:12" s="96" customFormat="1" ht="45.75" customHeight="1" x14ac:dyDescent="0.5">
      <c r="A28" s="99"/>
      <c r="B28" s="89">
        <v>23</v>
      </c>
      <c r="C28" s="98" t="s">
        <v>309</v>
      </c>
      <c r="D28" s="88">
        <v>23261.5</v>
      </c>
      <c r="E28" s="88">
        <v>23261.5</v>
      </c>
      <c r="F28" s="89" t="s">
        <v>13</v>
      </c>
      <c r="G28" s="90" t="s">
        <v>20</v>
      </c>
      <c r="H28" s="101">
        <v>23261.5</v>
      </c>
      <c r="I28" s="90" t="s">
        <v>306</v>
      </c>
      <c r="J28" s="91" t="s">
        <v>15</v>
      </c>
      <c r="K28" s="102" t="s">
        <v>149</v>
      </c>
      <c r="L28" s="87"/>
    </row>
    <row r="29" spans="1:12" s="96" customFormat="1" ht="46.5" customHeight="1" x14ac:dyDescent="0.5">
      <c r="A29" s="99"/>
      <c r="B29" s="106">
        <v>24</v>
      </c>
      <c r="C29" s="104" t="s">
        <v>310</v>
      </c>
      <c r="D29" s="105">
        <v>2370</v>
      </c>
      <c r="E29" s="105">
        <v>2370</v>
      </c>
      <c r="F29" s="106" t="s">
        <v>13</v>
      </c>
      <c r="G29" s="107" t="s">
        <v>20</v>
      </c>
      <c r="H29" s="105">
        <v>2370</v>
      </c>
      <c r="I29" s="107" t="s">
        <v>307</v>
      </c>
      <c r="J29" s="108" t="s">
        <v>15</v>
      </c>
      <c r="K29" s="109" t="s">
        <v>153</v>
      </c>
      <c r="L29" s="110"/>
    </row>
    <row r="30" spans="1:12" ht="24.75" thickBot="1" x14ac:dyDescent="0.6">
      <c r="D30" s="249">
        <f>SUM(D6:D29)</f>
        <v>1021026.5</v>
      </c>
    </row>
    <row r="31" spans="1:12" ht="60.75" customHeight="1" thickTop="1" x14ac:dyDescent="0.55000000000000004">
      <c r="B31" s="125"/>
      <c r="C31" s="113"/>
      <c r="D31" s="114"/>
      <c r="E31" s="115"/>
      <c r="G31" s="116"/>
      <c r="H31" s="116"/>
      <c r="I31" s="115"/>
      <c r="J31" s="117"/>
      <c r="K31" s="116"/>
      <c r="L31" s="118"/>
    </row>
    <row r="32" spans="1:12" ht="24" x14ac:dyDescent="0.55000000000000004">
      <c r="B32" s="125"/>
      <c r="C32" s="119"/>
      <c r="D32" s="120"/>
      <c r="E32" s="115"/>
      <c r="G32" s="121"/>
      <c r="H32" s="121"/>
      <c r="I32" s="115"/>
      <c r="J32" s="117"/>
      <c r="K32" s="122"/>
      <c r="L32" s="118"/>
    </row>
    <row r="33" spans="2:12" ht="24" x14ac:dyDescent="0.55000000000000004">
      <c r="B33" s="125"/>
      <c r="C33" s="119"/>
      <c r="D33" s="120"/>
      <c r="E33" s="115"/>
      <c r="G33" s="121"/>
      <c r="H33" s="121"/>
      <c r="I33" s="115"/>
      <c r="J33" s="123"/>
      <c r="K33" s="121"/>
      <c r="L33" s="118"/>
    </row>
    <row r="34" spans="2:12" ht="24" x14ac:dyDescent="0.55000000000000004">
      <c r="B34" s="125"/>
      <c r="C34" s="118"/>
      <c r="D34" s="124"/>
      <c r="E34" s="118"/>
      <c r="G34" s="118"/>
      <c r="H34" s="118"/>
      <c r="I34" s="118"/>
      <c r="K34" s="125"/>
      <c r="L34" s="118"/>
    </row>
    <row r="35" spans="2:12" ht="24" x14ac:dyDescent="0.55000000000000004">
      <c r="B35" s="125"/>
      <c r="C35" s="118"/>
      <c r="D35" s="124"/>
      <c r="E35" s="118"/>
      <c r="G35" s="118"/>
      <c r="H35" s="118"/>
      <c r="I35" s="118"/>
      <c r="J35" s="117"/>
      <c r="K35" s="118"/>
      <c r="L35" s="118"/>
    </row>
    <row r="36" spans="2:12" ht="24" x14ac:dyDescent="0.55000000000000004">
      <c r="B36" s="125"/>
      <c r="C36" s="118"/>
      <c r="D36" s="124"/>
      <c r="E36" s="118"/>
      <c r="G36" s="118"/>
      <c r="H36" s="118"/>
      <c r="I36" s="118"/>
      <c r="J36" s="118"/>
      <c r="K36" s="118"/>
      <c r="L36" s="118"/>
    </row>
    <row r="37" spans="2:12" ht="24" x14ac:dyDescent="0.55000000000000004">
      <c r="B37" s="125"/>
      <c r="C37" s="118"/>
      <c r="D37" s="124"/>
      <c r="E37" s="118"/>
      <c r="G37" s="118"/>
      <c r="H37" s="118"/>
      <c r="I37" s="118"/>
      <c r="J37" s="118"/>
      <c r="K37" s="118"/>
      <c r="L37" s="118"/>
    </row>
    <row r="38" spans="2:12" ht="24" x14ac:dyDescent="0.55000000000000004">
      <c r="B38" s="125"/>
      <c r="C38" s="118"/>
      <c r="D38" s="124"/>
      <c r="E38" s="118"/>
      <c r="G38" s="118"/>
      <c r="H38" s="118"/>
      <c r="I38" s="118"/>
      <c r="J38" s="118"/>
      <c r="K38" s="118"/>
      <c r="L38" s="118"/>
    </row>
    <row r="39" spans="2:12" ht="24" x14ac:dyDescent="0.55000000000000004">
      <c r="B39" s="125"/>
      <c r="C39" s="118"/>
      <c r="D39" s="124"/>
      <c r="E39" s="118"/>
      <c r="G39" s="118"/>
      <c r="H39" s="118"/>
      <c r="I39" s="118"/>
      <c r="J39" s="118"/>
      <c r="K39" s="118"/>
      <c r="L39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4CF5-F49B-4BDD-B0D7-11F57147C44E}">
  <sheetPr>
    <tabColor rgb="FFFFFF00"/>
  </sheetPr>
  <dimension ref="A1:L57"/>
  <sheetViews>
    <sheetView view="pageBreakPreview" zoomScaleSheetLayoutView="100" workbookViewId="0">
      <pane xSplit="1" ySplit="5" topLeftCell="B45" activePane="bottomRight" state="frozen"/>
      <selection pane="topRight" activeCell="B1" sqref="B1"/>
      <selection pane="bottomLeft" activeCell="A5" sqref="A5"/>
      <selection pane="bottomRight" activeCell="E49" sqref="E49"/>
    </sheetView>
  </sheetViews>
  <sheetFormatPr defaultRowHeight="21.75" x14ac:dyDescent="0.5"/>
  <cols>
    <col min="1" max="1" width="8.140625" style="111" hidden="1" customWidth="1"/>
    <col min="2" max="2" width="7.42578125" style="111" customWidth="1"/>
    <col min="3" max="3" width="46.28515625" style="61" customWidth="1"/>
    <col min="4" max="4" width="15.28515625" style="127" customWidth="1"/>
    <col min="5" max="5" width="14.140625" style="61" customWidth="1"/>
    <col min="6" max="6" width="13.5703125" style="111" customWidth="1"/>
    <col min="7" max="7" width="28.42578125" style="61" customWidth="1"/>
    <col min="8" max="8" width="12.28515625" style="61" customWidth="1"/>
    <col min="9" max="9" width="27.28515625" style="61" customWidth="1"/>
    <col min="10" max="10" width="22.42578125" style="61" customWidth="1"/>
    <col min="11" max="11" width="20.85546875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431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28.5" customHeight="1" x14ac:dyDescent="0.5">
      <c r="A2" s="276" t="s">
        <v>19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62"/>
    </row>
    <row r="3" spans="1:12" hidden="1" x14ac:dyDescent="0.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9.25" customHeight="1" x14ac:dyDescent="0.5">
      <c r="A4" s="64" t="s">
        <v>3</v>
      </c>
      <c r="B4" s="68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9" t="s">
        <v>0</v>
      </c>
      <c r="K4" s="69" t="s">
        <v>10</v>
      </c>
      <c r="L4" s="69" t="s">
        <v>5</v>
      </c>
    </row>
    <row r="5" spans="1:12" ht="29.25" customHeight="1" x14ac:dyDescent="0.5">
      <c r="A5" s="70" t="s">
        <v>4</v>
      </c>
      <c r="B5" s="74" t="s">
        <v>4</v>
      </c>
      <c r="C5" s="279"/>
      <c r="D5" s="72"/>
      <c r="E5" s="73"/>
      <c r="F5" s="74"/>
      <c r="G5" s="75" t="s">
        <v>17</v>
      </c>
      <c r="H5" s="75" t="s">
        <v>14</v>
      </c>
      <c r="I5" s="76" t="s">
        <v>9</v>
      </c>
      <c r="J5" s="74" t="s">
        <v>1</v>
      </c>
      <c r="K5" s="74" t="s">
        <v>11</v>
      </c>
      <c r="L5" s="73"/>
    </row>
    <row r="6" spans="1:12" s="96" customFormat="1" ht="50.25" customHeight="1" x14ac:dyDescent="0.5">
      <c r="A6" s="94"/>
      <c r="B6" s="81">
        <v>1</v>
      </c>
      <c r="C6" s="79" t="s">
        <v>312</v>
      </c>
      <c r="D6" s="80">
        <v>5400</v>
      </c>
      <c r="E6" s="80">
        <v>5400</v>
      </c>
      <c r="F6" s="81" t="s">
        <v>13</v>
      </c>
      <c r="G6" s="145" t="s">
        <v>247</v>
      </c>
      <c r="H6" s="80">
        <v>5400</v>
      </c>
      <c r="I6" s="146" t="s">
        <v>313</v>
      </c>
      <c r="J6" s="83" t="s">
        <v>15</v>
      </c>
      <c r="K6" s="92" t="s">
        <v>314</v>
      </c>
      <c r="L6" s="147"/>
    </row>
    <row r="7" spans="1:12" s="96" customFormat="1" ht="47.25" customHeight="1" x14ac:dyDescent="0.5">
      <c r="A7" s="94"/>
      <c r="B7" s="89">
        <v>2</v>
      </c>
      <c r="C7" s="87" t="s">
        <v>315</v>
      </c>
      <c r="D7" s="88">
        <v>576</v>
      </c>
      <c r="E7" s="88">
        <v>576</v>
      </c>
      <c r="F7" s="89" t="s">
        <v>13</v>
      </c>
      <c r="G7" s="90" t="s">
        <v>316</v>
      </c>
      <c r="H7" s="88">
        <v>576</v>
      </c>
      <c r="I7" s="97" t="s">
        <v>317</v>
      </c>
      <c r="J7" s="91" t="s">
        <v>15</v>
      </c>
      <c r="K7" s="92" t="s">
        <v>318</v>
      </c>
      <c r="L7" s="95"/>
    </row>
    <row r="8" spans="1:12" s="96" customFormat="1" ht="82.5" customHeight="1" x14ac:dyDescent="0.5">
      <c r="A8" s="94"/>
      <c r="B8" s="89">
        <v>3</v>
      </c>
      <c r="C8" s="87" t="s">
        <v>319</v>
      </c>
      <c r="D8" s="88">
        <v>30000</v>
      </c>
      <c r="E8" s="88">
        <v>30000</v>
      </c>
      <c r="F8" s="89" t="s">
        <v>13</v>
      </c>
      <c r="G8" s="90" t="s">
        <v>320</v>
      </c>
      <c r="H8" s="88">
        <v>30000</v>
      </c>
      <c r="I8" s="97" t="s">
        <v>321</v>
      </c>
      <c r="J8" s="91" t="s">
        <v>15</v>
      </c>
      <c r="K8" s="92" t="s">
        <v>322</v>
      </c>
      <c r="L8" s="95"/>
    </row>
    <row r="9" spans="1:12" s="96" customFormat="1" ht="68.25" customHeight="1" x14ac:dyDescent="0.5">
      <c r="A9" s="94"/>
      <c r="B9" s="89">
        <v>4</v>
      </c>
      <c r="C9" s="87" t="s">
        <v>323</v>
      </c>
      <c r="D9" s="88">
        <v>5400</v>
      </c>
      <c r="E9" s="88">
        <v>5400</v>
      </c>
      <c r="F9" s="89" t="s">
        <v>13</v>
      </c>
      <c r="G9" s="90" t="s">
        <v>214</v>
      </c>
      <c r="H9" s="88">
        <v>5400</v>
      </c>
      <c r="I9" s="97" t="s">
        <v>324</v>
      </c>
      <c r="J9" s="91" t="s">
        <v>15</v>
      </c>
      <c r="K9" s="92" t="s">
        <v>325</v>
      </c>
      <c r="L9" s="95"/>
    </row>
    <row r="10" spans="1:12" s="96" customFormat="1" ht="66" customHeight="1" x14ac:dyDescent="0.5">
      <c r="A10" s="94"/>
      <c r="B10" s="89">
        <v>5</v>
      </c>
      <c r="C10" s="87" t="s">
        <v>326</v>
      </c>
      <c r="D10" s="88">
        <v>1700</v>
      </c>
      <c r="E10" s="88">
        <v>1700</v>
      </c>
      <c r="F10" s="89" t="s">
        <v>13</v>
      </c>
      <c r="G10" s="90" t="s">
        <v>327</v>
      </c>
      <c r="H10" s="88">
        <v>1700</v>
      </c>
      <c r="I10" s="90" t="s">
        <v>328</v>
      </c>
      <c r="J10" s="91" t="s">
        <v>15</v>
      </c>
      <c r="K10" s="92" t="s">
        <v>329</v>
      </c>
      <c r="L10" s="95"/>
    </row>
    <row r="11" spans="1:12" s="96" customFormat="1" ht="51" customHeight="1" x14ac:dyDescent="0.5">
      <c r="A11" s="94"/>
      <c r="B11" s="89">
        <v>6</v>
      </c>
      <c r="C11" s="95" t="s">
        <v>330</v>
      </c>
      <c r="D11" s="88">
        <v>11480</v>
      </c>
      <c r="E11" s="88">
        <v>11480</v>
      </c>
      <c r="F11" s="89" t="s">
        <v>13</v>
      </c>
      <c r="G11" s="90" t="s">
        <v>164</v>
      </c>
      <c r="H11" s="88">
        <v>11480</v>
      </c>
      <c r="I11" s="90" t="s">
        <v>331</v>
      </c>
      <c r="J11" s="91" t="s">
        <v>15</v>
      </c>
      <c r="K11" s="92" t="s">
        <v>332</v>
      </c>
      <c r="L11" s="95"/>
    </row>
    <row r="12" spans="1:12" s="96" customFormat="1" ht="50.25" customHeight="1" x14ac:dyDescent="0.5">
      <c r="A12" s="99"/>
      <c r="B12" s="89">
        <v>7</v>
      </c>
      <c r="C12" s="95" t="s">
        <v>173</v>
      </c>
      <c r="D12" s="88">
        <v>7255</v>
      </c>
      <c r="E12" s="88">
        <v>7255</v>
      </c>
      <c r="F12" s="100" t="s">
        <v>13</v>
      </c>
      <c r="G12" s="90" t="s">
        <v>174</v>
      </c>
      <c r="H12" s="88">
        <v>7255</v>
      </c>
      <c r="I12" s="90" t="s">
        <v>333</v>
      </c>
      <c r="J12" s="91" t="s">
        <v>15</v>
      </c>
      <c r="K12" s="92" t="s">
        <v>334</v>
      </c>
      <c r="L12" s="95"/>
    </row>
    <row r="13" spans="1:12" s="96" customFormat="1" ht="51" customHeight="1" x14ac:dyDescent="0.5">
      <c r="A13" s="99"/>
      <c r="B13" s="89">
        <v>8</v>
      </c>
      <c r="C13" s="95" t="s">
        <v>336</v>
      </c>
      <c r="D13" s="88">
        <v>1250</v>
      </c>
      <c r="E13" s="88">
        <v>1250</v>
      </c>
      <c r="F13" s="89" t="s">
        <v>13</v>
      </c>
      <c r="G13" s="90" t="s">
        <v>164</v>
      </c>
      <c r="H13" s="88">
        <v>1250</v>
      </c>
      <c r="I13" s="90" t="s">
        <v>785</v>
      </c>
      <c r="J13" s="91" t="s">
        <v>15</v>
      </c>
      <c r="K13" s="92" t="s">
        <v>335</v>
      </c>
      <c r="L13" s="95"/>
    </row>
    <row r="14" spans="1:12" s="96" customFormat="1" ht="51" customHeight="1" x14ac:dyDescent="0.5">
      <c r="A14" s="99"/>
      <c r="B14" s="89">
        <v>9</v>
      </c>
      <c r="C14" s="87" t="s">
        <v>337</v>
      </c>
      <c r="D14" s="88">
        <v>9875</v>
      </c>
      <c r="E14" s="88">
        <v>9875</v>
      </c>
      <c r="F14" s="89" t="s">
        <v>13</v>
      </c>
      <c r="G14" s="90" t="s">
        <v>338</v>
      </c>
      <c r="H14" s="88">
        <v>9875</v>
      </c>
      <c r="I14" s="90" t="s">
        <v>786</v>
      </c>
      <c r="J14" s="91" t="s">
        <v>15</v>
      </c>
      <c r="K14" s="92" t="s">
        <v>339</v>
      </c>
      <c r="L14" s="95"/>
    </row>
    <row r="15" spans="1:12" s="96" customFormat="1" ht="51" customHeight="1" x14ac:dyDescent="0.5">
      <c r="A15" s="99"/>
      <c r="B15" s="89">
        <v>10</v>
      </c>
      <c r="C15" s="87" t="s">
        <v>340</v>
      </c>
      <c r="D15" s="88">
        <v>5800</v>
      </c>
      <c r="E15" s="88">
        <v>5800</v>
      </c>
      <c r="F15" s="89" t="s">
        <v>13</v>
      </c>
      <c r="G15" s="90" t="s">
        <v>341</v>
      </c>
      <c r="H15" s="88">
        <v>5800</v>
      </c>
      <c r="I15" s="97" t="s">
        <v>787</v>
      </c>
      <c r="J15" s="91" t="s">
        <v>15</v>
      </c>
      <c r="K15" s="92" t="s">
        <v>342</v>
      </c>
      <c r="L15" s="95"/>
    </row>
    <row r="16" spans="1:12" s="96" customFormat="1" ht="52.5" customHeight="1" x14ac:dyDescent="0.5">
      <c r="A16" s="99"/>
      <c r="B16" s="89">
        <v>11</v>
      </c>
      <c r="C16" s="87" t="s">
        <v>343</v>
      </c>
      <c r="D16" s="88">
        <v>24000</v>
      </c>
      <c r="E16" s="88">
        <v>24000</v>
      </c>
      <c r="F16" s="89" t="s">
        <v>13</v>
      </c>
      <c r="G16" s="90" t="s">
        <v>164</v>
      </c>
      <c r="H16" s="88">
        <v>24000</v>
      </c>
      <c r="I16" s="90" t="s">
        <v>344</v>
      </c>
      <c r="J16" s="91" t="s">
        <v>15</v>
      </c>
      <c r="K16" s="92" t="s">
        <v>345</v>
      </c>
      <c r="L16" s="95"/>
    </row>
    <row r="17" spans="1:12" s="96" customFormat="1" ht="57.75" customHeight="1" x14ac:dyDescent="0.5">
      <c r="A17" s="99"/>
      <c r="B17" s="89">
        <v>12</v>
      </c>
      <c r="C17" s="95" t="s">
        <v>176</v>
      </c>
      <c r="D17" s="88">
        <v>37908</v>
      </c>
      <c r="E17" s="88">
        <v>37908</v>
      </c>
      <c r="F17" s="100" t="s">
        <v>13</v>
      </c>
      <c r="G17" s="90" t="s">
        <v>174</v>
      </c>
      <c r="H17" s="88">
        <v>37908</v>
      </c>
      <c r="I17" s="90" t="s">
        <v>353</v>
      </c>
      <c r="J17" s="91" t="s">
        <v>15</v>
      </c>
      <c r="K17" s="92" t="s">
        <v>346</v>
      </c>
      <c r="L17" s="87"/>
    </row>
    <row r="18" spans="1:12" s="96" customFormat="1" ht="71.25" customHeight="1" x14ac:dyDescent="0.5">
      <c r="A18" s="99"/>
      <c r="B18" s="89">
        <v>13</v>
      </c>
      <c r="C18" s="87" t="s">
        <v>347</v>
      </c>
      <c r="D18" s="88">
        <v>15000</v>
      </c>
      <c r="E18" s="88">
        <v>15000</v>
      </c>
      <c r="F18" s="100" t="s">
        <v>13</v>
      </c>
      <c r="G18" s="90" t="s">
        <v>160</v>
      </c>
      <c r="H18" s="88">
        <v>15000</v>
      </c>
      <c r="I18" s="90" t="s">
        <v>352</v>
      </c>
      <c r="J18" s="91" t="s">
        <v>15</v>
      </c>
      <c r="K18" s="92" t="s">
        <v>348</v>
      </c>
      <c r="L18" s="87"/>
    </row>
    <row r="19" spans="1:12" s="96" customFormat="1" ht="71.25" customHeight="1" x14ac:dyDescent="0.5">
      <c r="A19" s="99"/>
      <c r="B19" s="89">
        <v>14</v>
      </c>
      <c r="C19" s="95" t="s">
        <v>349</v>
      </c>
      <c r="D19" s="88">
        <v>140000</v>
      </c>
      <c r="E19" s="88">
        <v>140000</v>
      </c>
      <c r="F19" s="100" t="s">
        <v>13</v>
      </c>
      <c r="G19" s="90" t="s">
        <v>160</v>
      </c>
      <c r="H19" s="88">
        <v>140000</v>
      </c>
      <c r="I19" s="90" t="s">
        <v>788</v>
      </c>
      <c r="J19" s="91" t="s">
        <v>15</v>
      </c>
      <c r="K19" s="92" t="s">
        <v>350</v>
      </c>
      <c r="L19" s="87"/>
    </row>
    <row r="20" spans="1:12" s="96" customFormat="1" ht="71.25" customHeight="1" x14ac:dyDescent="0.5">
      <c r="A20" s="99"/>
      <c r="B20" s="89">
        <v>15</v>
      </c>
      <c r="C20" s="87" t="s">
        <v>343</v>
      </c>
      <c r="D20" s="88">
        <v>24000</v>
      </c>
      <c r="E20" s="88">
        <v>24000</v>
      </c>
      <c r="F20" s="100" t="s">
        <v>13</v>
      </c>
      <c r="G20" s="90" t="s">
        <v>164</v>
      </c>
      <c r="H20" s="88">
        <v>24000</v>
      </c>
      <c r="I20" s="90" t="s">
        <v>351</v>
      </c>
      <c r="J20" s="91" t="s">
        <v>15</v>
      </c>
      <c r="K20" s="92" t="s">
        <v>356</v>
      </c>
      <c r="L20" s="87"/>
    </row>
    <row r="21" spans="1:12" s="96" customFormat="1" ht="71.25" customHeight="1" x14ac:dyDescent="0.5">
      <c r="A21" s="99"/>
      <c r="B21" s="89">
        <v>16</v>
      </c>
      <c r="C21" s="87" t="s">
        <v>354</v>
      </c>
      <c r="D21" s="88">
        <v>46600</v>
      </c>
      <c r="E21" s="88">
        <v>46600</v>
      </c>
      <c r="F21" s="100" t="s">
        <v>13</v>
      </c>
      <c r="G21" s="151" t="s">
        <v>164</v>
      </c>
      <c r="H21" s="88">
        <v>46600</v>
      </c>
      <c r="I21" s="90" t="s">
        <v>355</v>
      </c>
      <c r="J21" s="91" t="s">
        <v>15</v>
      </c>
      <c r="K21" s="92" t="s">
        <v>357</v>
      </c>
      <c r="L21" s="87"/>
    </row>
    <row r="22" spans="1:12" s="96" customFormat="1" ht="71.25" customHeight="1" x14ac:dyDescent="0.5">
      <c r="A22" s="99"/>
      <c r="B22" s="89">
        <v>17</v>
      </c>
      <c r="C22" s="95" t="s">
        <v>358</v>
      </c>
      <c r="D22" s="88">
        <v>90000</v>
      </c>
      <c r="E22" s="88">
        <v>90000</v>
      </c>
      <c r="F22" s="152" t="s">
        <v>13</v>
      </c>
      <c r="G22" s="153" t="s">
        <v>113</v>
      </c>
      <c r="H22" s="154">
        <v>90000</v>
      </c>
      <c r="I22" s="90" t="s">
        <v>359</v>
      </c>
      <c r="J22" s="91" t="s">
        <v>15</v>
      </c>
      <c r="K22" s="92" t="s">
        <v>360</v>
      </c>
      <c r="L22" s="87"/>
    </row>
    <row r="23" spans="1:12" s="96" customFormat="1" ht="59.25" customHeight="1" x14ac:dyDescent="0.5">
      <c r="A23" s="99"/>
      <c r="B23" s="89">
        <v>18</v>
      </c>
      <c r="C23" s="87" t="s">
        <v>361</v>
      </c>
      <c r="D23" s="88">
        <v>3200</v>
      </c>
      <c r="E23" s="88">
        <v>3200</v>
      </c>
      <c r="F23" s="89" t="s">
        <v>13</v>
      </c>
      <c r="G23" s="155" t="s">
        <v>133</v>
      </c>
      <c r="H23" s="88">
        <v>3200</v>
      </c>
      <c r="I23" s="90" t="s">
        <v>362</v>
      </c>
      <c r="J23" s="91" t="s">
        <v>15</v>
      </c>
      <c r="K23" s="92" t="s">
        <v>363</v>
      </c>
      <c r="L23" s="87"/>
    </row>
    <row r="24" spans="1:12" s="96" customFormat="1" ht="66.75" customHeight="1" x14ac:dyDescent="0.5">
      <c r="A24" s="99"/>
      <c r="B24" s="89">
        <v>19</v>
      </c>
      <c r="C24" s="87" t="s">
        <v>364</v>
      </c>
      <c r="D24" s="88">
        <v>1500</v>
      </c>
      <c r="E24" s="88">
        <v>1500</v>
      </c>
      <c r="F24" s="89" t="s">
        <v>13</v>
      </c>
      <c r="G24" s="90" t="s">
        <v>365</v>
      </c>
      <c r="H24" s="88">
        <v>1500</v>
      </c>
      <c r="I24" s="90" t="s">
        <v>366</v>
      </c>
      <c r="J24" s="91" t="s">
        <v>15</v>
      </c>
      <c r="K24" s="92" t="s">
        <v>367</v>
      </c>
      <c r="L24" s="87"/>
    </row>
    <row r="25" spans="1:12" s="96" customFormat="1" ht="69.75" customHeight="1" x14ac:dyDescent="0.5">
      <c r="A25" s="99"/>
      <c r="B25" s="89">
        <v>20</v>
      </c>
      <c r="C25" s="87" t="s">
        <v>368</v>
      </c>
      <c r="D25" s="88">
        <v>30000</v>
      </c>
      <c r="E25" s="88">
        <v>30000</v>
      </c>
      <c r="F25" s="89" t="s">
        <v>13</v>
      </c>
      <c r="G25" s="90" t="s">
        <v>36</v>
      </c>
      <c r="H25" s="88">
        <v>30000</v>
      </c>
      <c r="I25" s="90" t="s">
        <v>369</v>
      </c>
      <c r="J25" s="91" t="s">
        <v>15</v>
      </c>
      <c r="K25" s="92" t="s">
        <v>370</v>
      </c>
      <c r="L25" s="87"/>
    </row>
    <row r="26" spans="1:12" s="96" customFormat="1" ht="108.75" customHeight="1" x14ac:dyDescent="0.5">
      <c r="A26" s="99"/>
      <c r="B26" s="89">
        <v>21</v>
      </c>
      <c r="C26" s="87" t="s">
        <v>38</v>
      </c>
      <c r="D26" s="88">
        <v>28000</v>
      </c>
      <c r="E26" s="88">
        <v>28000</v>
      </c>
      <c r="F26" s="89" t="s">
        <v>13</v>
      </c>
      <c r="G26" s="90" t="s">
        <v>371</v>
      </c>
      <c r="H26" s="88">
        <v>28000</v>
      </c>
      <c r="I26" s="90" t="s">
        <v>372</v>
      </c>
      <c r="J26" s="91" t="s">
        <v>15</v>
      </c>
      <c r="K26" s="92" t="s">
        <v>373</v>
      </c>
      <c r="L26" s="87"/>
    </row>
    <row r="27" spans="1:12" s="96" customFormat="1" ht="69.75" customHeight="1" x14ac:dyDescent="0.5">
      <c r="A27" s="99"/>
      <c r="B27" s="89">
        <v>22</v>
      </c>
      <c r="C27" s="87" t="s">
        <v>41</v>
      </c>
      <c r="D27" s="88">
        <v>8000</v>
      </c>
      <c r="E27" s="88">
        <v>8000</v>
      </c>
      <c r="F27" s="89" t="s">
        <v>13</v>
      </c>
      <c r="G27" s="90" t="s">
        <v>374</v>
      </c>
      <c r="H27" s="88">
        <v>8000</v>
      </c>
      <c r="I27" s="90" t="s">
        <v>375</v>
      </c>
      <c r="J27" s="91" t="s">
        <v>15</v>
      </c>
      <c r="K27" s="92" t="s">
        <v>376</v>
      </c>
      <c r="L27" s="87"/>
    </row>
    <row r="28" spans="1:12" s="96" customFormat="1" ht="69.75" customHeight="1" x14ac:dyDescent="0.5">
      <c r="A28" s="99"/>
      <c r="B28" s="89">
        <v>23</v>
      </c>
      <c r="C28" s="87" t="s">
        <v>44</v>
      </c>
      <c r="D28" s="88">
        <v>8000</v>
      </c>
      <c r="E28" s="88">
        <v>8000</v>
      </c>
      <c r="F28" s="89" t="s">
        <v>13</v>
      </c>
      <c r="G28" s="90" t="s">
        <v>377</v>
      </c>
      <c r="H28" s="88">
        <v>8000</v>
      </c>
      <c r="I28" s="90" t="s">
        <v>378</v>
      </c>
      <c r="J28" s="91" t="s">
        <v>15</v>
      </c>
      <c r="K28" s="92" t="s">
        <v>379</v>
      </c>
      <c r="L28" s="87"/>
    </row>
    <row r="29" spans="1:12" s="96" customFormat="1" ht="69.75" customHeight="1" x14ac:dyDescent="0.5">
      <c r="A29" s="99"/>
      <c r="B29" s="89">
        <v>24</v>
      </c>
      <c r="C29" s="87" t="s">
        <v>49</v>
      </c>
      <c r="D29" s="88">
        <v>28000</v>
      </c>
      <c r="E29" s="88">
        <v>28000</v>
      </c>
      <c r="F29" s="89" t="s">
        <v>13</v>
      </c>
      <c r="G29" s="90" t="s">
        <v>380</v>
      </c>
      <c r="H29" s="88">
        <v>28000</v>
      </c>
      <c r="I29" s="90" t="s">
        <v>382</v>
      </c>
      <c r="J29" s="91" t="s">
        <v>15</v>
      </c>
      <c r="K29" s="92" t="s">
        <v>381</v>
      </c>
      <c r="L29" s="87"/>
    </row>
    <row r="30" spans="1:12" s="96" customFormat="1" ht="69.75" customHeight="1" x14ac:dyDescent="0.5">
      <c r="A30" s="99"/>
      <c r="B30" s="89">
        <v>25</v>
      </c>
      <c r="C30" s="87" t="s">
        <v>52</v>
      </c>
      <c r="D30" s="88">
        <v>28000</v>
      </c>
      <c r="E30" s="88">
        <v>28000</v>
      </c>
      <c r="F30" s="89" t="s">
        <v>13</v>
      </c>
      <c r="G30" s="90" t="s">
        <v>53</v>
      </c>
      <c r="H30" s="88">
        <v>28001</v>
      </c>
      <c r="I30" s="90" t="s">
        <v>383</v>
      </c>
      <c r="J30" s="91" t="s">
        <v>15</v>
      </c>
      <c r="K30" s="92" t="s">
        <v>384</v>
      </c>
      <c r="L30" s="87"/>
    </row>
    <row r="31" spans="1:12" s="96" customFormat="1" ht="69.75" customHeight="1" x14ac:dyDescent="0.5">
      <c r="A31" s="99"/>
      <c r="B31" s="89">
        <v>26</v>
      </c>
      <c r="C31" s="87" t="s">
        <v>55</v>
      </c>
      <c r="D31" s="88">
        <v>28000</v>
      </c>
      <c r="E31" s="88">
        <v>28000</v>
      </c>
      <c r="F31" s="89" t="s">
        <v>13</v>
      </c>
      <c r="G31" s="90" t="s">
        <v>56</v>
      </c>
      <c r="H31" s="88">
        <v>28002</v>
      </c>
      <c r="I31" s="90" t="s">
        <v>385</v>
      </c>
      <c r="J31" s="91" t="s">
        <v>15</v>
      </c>
      <c r="K31" s="92" t="s">
        <v>386</v>
      </c>
      <c r="L31" s="87"/>
    </row>
    <row r="32" spans="1:12" s="96" customFormat="1" ht="69.75" customHeight="1" x14ac:dyDescent="0.5">
      <c r="A32" s="99"/>
      <c r="B32" s="89">
        <v>27</v>
      </c>
      <c r="C32" s="87" t="s">
        <v>61</v>
      </c>
      <c r="D32" s="88">
        <v>18000</v>
      </c>
      <c r="E32" s="88">
        <v>18000</v>
      </c>
      <c r="F32" s="89" t="s">
        <v>13</v>
      </c>
      <c r="G32" s="90" t="s">
        <v>390</v>
      </c>
      <c r="H32" s="88">
        <v>18000</v>
      </c>
      <c r="I32" s="90" t="s">
        <v>391</v>
      </c>
      <c r="J32" s="91" t="s">
        <v>15</v>
      </c>
      <c r="K32" s="92" t="s">
        <v>392</v>
      </c>
      <c r="L32" s="87"/>
    </row>
    <row r="33" spans="1:12" s="96" customFormat="1" ht="69.75" customHeight="1" x14ac:dyDescent="0.5">
      <c r="A33" s="99"/>
      <c r="B33" s="89">
        <v>28</v>
      </c>
      <c r="C33" s="87" t="s">
        <v>389</v>
      </c>
      <c r="D33" s="88">
        <v>28000</v>
      </c>
      <c r="E33" s="88">
        <v>28000</v>
      </c>
      <c r="F33" s="89" t="s">
        <v>13</v>
      </c>
      <c r="G33" s="90" t="s">
        <v>387</v>
      </c>
      <c r="H33" s="88">
        <v>28000</v>
      </c>
      <c r="I33" s="90" t="s">
        <v>388</v>
      </c>
      <c r="J33" s="91" t="s">
        <v>15</v>
      </c>
      <c r="K33" s="92" t="s">
        <v>396</v>
      </c>
      <c r="L33" s="87"/>
    </row>
    <row r="34" spans="1:12" s="96" customFormat="1" ht="69.75" customHeight="1" x14ac:dyDescent="0.5">
      <c r="A34" s="99"/>
      <c r="B34" s="89">
        <v>29</v>
      </c>
      <c r="C34" s="87" t="s">
        <v>64</v>
      </c>
      <c r="D34" s="88">
        <v>30000</v>
      </c>
      <c r="E34" s="88">
        <v>30000</v>
      </c>
      <c r="F34" s="89" t="s">
        <v>13</v>
      </c>
      <c r="G34" s="90" t="s">
        <v>393</v>
      </c>
      <c r="H34" s="88">
        <v>30000</v>
      </c>
      <c r="I34" s="90" t="s">
        <v>394</v>
      </c>
      <c r="J34" s="91" t="s">
        <v>15</v>
      </c>
      <c r="K34" s="92" t="s">
        <v>395</v>
      </c>
      <c r="L34" s="87"/>
    </row>
    <row r="35" spans="1:12" s="96" customFormat="1" ht="69.75" customHeight="1" x14ac:dyDescent="0.5">
      <c r="A35" s="99"/>
      <c r="B35" s="89">
        <v>30</v>
      </c>
      <c r="C35" s="87" t="s">
        <v>67</v>
      </c>
      <c r="D35" s="88">
        <v>28000</v>
      </c>
      <c r="E35" s="88">
        <v>28000</v>
      </c>
      <c r="F35" s="89" t="s">
        <v>13</v>
      </c>
      <c r="G35" s="90" t="s">
        <v>68</v>
      </c>
      <c r="H35" s="88">
        <v>28000</v>
      </c>
      <c r="I35" s="90" t="s">
        <v>397</v>
      </c>
      <c r="J35" s="91" t="s">
        <v>15</v>
      </c>
      <c r="K35" s="92" t="s">
        <v>398</v>
      </c>
      <c r="L35" s="87"/>
    </row>
    <row r="36" spans="1:12" s="96" customFormat="1" ht="69.75" customHeight="1" x14ac:dyDescent="0.5">
      <c r="A36" s="99"/>
      <c r="B36" s="89">
        <v>31</v>
      </c>
      <c r="C36" s="87" t="s">
        <v>94</v>
      </c>
      <c r="D36" s="88">
        <v>28000</v>
      </c>
      <c r="E36" s="88">
        <v>28000</v>
      </c>
      <c r="F36" s="89" t="s">
        <v>13</v>
      </c>
      <c r="G36" s="90" t="s">
        <v>399</v>
      </c>
      <c r="H36" s="88">
        <v>28000</v>
      </c>
      <c r="I36" s="90" t="s">
        <v>400</v>
      </c>
      <c r="J36" s="91" t="s">
        <v>15</v>
      </c>
      <c r="K36" s="92" t="s">
        <v>401</v>
      </c>
      <c r="L36" s="87"/>
    </row>
    <row r="37" spans="1:12" s="96" customFormat="1" ht="69.75" customHeight="1" x14ac:dyDescent="0.5">
      <c r="A37" s="99"/>
      <c r="B37" s="89">
        <v>32</v>
      </c>
      <c r="C37" s="87" t="s">
        <v>70</v>
      </c>
      <c r="D37" s="88">
        <v>36000</v>
      </c>
      <c r="E37" s="88">
        <v>36000</v>
      </c>
      <c r="F37" s="89" t="s">
        <v>13</v>
      </c>
      <c r="G37" s="90" t="s">
        <v>402</v>
      </c>
      <c r="H37" s="88">
        <v>36000</v>
      </c>
      <c r="I37" s="90" t="s">
        <v>403</v>
      </c>
      <c r="J37" s="91" t="s">
        <v>15</v>
      </c>
      <c r="K37" s="92" t="s">
        <v>404</v>
      </c>
      <c r="L37" s="87"/>
    </row>
    <row r="38" spans="1:12" s="96" customFormat="1" ht="69.75" customHeight="1" x14ac:dyDescent="0.5">
      <c r="A38" s="99"/>
      <c r="B38" s="89">
        <v>33</v>
      </c>
      <c r="C38" s="87" t="s">
        <v>73</v>
      </c>
      <c r="D38" s="88">
        <v>28000</v>
      </c>
      <c r="E38" s="88">
        <v>28000</v>
      </c>
      <c r="F38" s="89" t="s">
        <v>13</v>
      </c>
      <c r="G38" s="90" t="s">
        <v>74</v>
      </c>
      <c r="H38" s="88">
        <v>28000</v>
      </c>
      <c r="I38" s="90" t="s">
        <v>405</v>
      </c>
      <c r="J38" s="91" t="s">
        <v>15</v>
      </c>
      <c r="K38" s="92" t="s">
        <v>406</v>
      </c>
      <c r="L38" s="87"/>
    </row>
    <row r="39" spans="1:12" s="96" customFormat="1" ht="69.75" customHeight="1" x14ac:dyDescent="0.5">
      <c r="A39" s="99"/>
      <c r="B39" s="89">
        <v>34</v>
      </c>
      <c r="C39" s="87" t="s">
        <v>73</v>
      </c>
      <c r="D39" s="88">
        <v>28000</v>
      </c>
      <c r="E39" s="88">
        <v>28000</v>
      </c>
      <c r="F39" s="89" t="s">
        <v>13</v>
      </c>
      <c r="G39" s="90" t="s">
        <v>408</v>
      </c>
      <c r="H39" s="88">
        <v>28000</v>
      </c>
      <c r="I39" s="90" t="s">
        <v>409</v>
      </c>
      <c r="J39" s="91" t="s">
        <v>15</v>
      </c>
      <c r="K39" s="92" t="s">
        <v>410</v>
      </c>
      <c r="L39" s="87"/>
    </row>
    <row r="40" spans="1:12" s="96" customFormat="1" ht="69.75" customHeight="1" x14ac:dyDescent="0.5">
      <c r="A40" s="99"/>
      <c r="B40" s="89">
        <v>35</v>
      </c>
      <c r="C40" s="87" t="s">
        <v>73</v>
      </c>
      <c r="D40" s="88">
        <v>28000</v>
      </c>
      <c r="E40" s="88">
        <v>28000</v>
      </c>
      <c r="F40" s="89" t="s">
        <v>13</v>
      </c>
      <c r="G40" s="90" t="s">
        <v>407</v>
      </c>
      <c r="H40" s="88">
        <v>28000</v>
      </c>
      <c r="I40" s="90" t="s">
        <v>411</v>
      </c>
      <c r="J40" s="91" t="s">
        <v>15</v>
      </c>
      <c r="K40" s="92" t="s">
        <v>412</v>
      </c>
      <c r="L40" s="87"/>
    </row>
    <row r="41" spans="1:12" s="96" customFormat="1" ht="69.75" customHeight="1" x14ac:dyDescent="0.5">
      <c r="A41" s="99"/>
      <c r="B41" s="89">
        <v>36</v>
      </c>
      <c r="C41" s="87" t="s">
        <v>413</v>
      </c>
      <c r="D41" s="88">
        <v>32000</v>
      </c>
      <c r="E41" s="88">
        <v>32000</v>
      </c>
      <c r="F41" s="89" t="s">
        <v>13</v>
      </c>
      <c r="G41" s="90" t="s">
        <v>83</v>
      </c>
      <c r="H41" s="88">
        <v>32000</v>
      </c>
      <c r="I41" s="90" t="s">
        <v>414</v>
      </c>
      <c r="J41" s="91" t="s">
        <v>15</v>
      </c>
      <c r="K41" s="92" t="s">
        <v>415</v>
      </c>
      <c r="L41" s="87"/>
    </row>
    <row r="42" spans="1:12" s="96" customFormat="1" ht="69.75" customHeight="1" x14ac:dyDescent="0.5">
      <c r="A42" s="99"/>
      <c r="B42" s="89">
        <v>37</v>
      </c>
      <c r="C42" s="87" t="s">
        <v>82</v>
      </c>
      <c r="D42" s="88">
        <v>30000</v>
      </c>
      <c r="E42" s="88">
        <v>30000</v>
      </c>
      <c r="F42" s="89" t="s">
        <v>13</v>
      </c>
      <c r="G42" s="90" t="s">
        <v>416</v>
      </c>
      <c r="H42" s="88">
        <v>30000</v>
      </c>
      <c r="I42" s="90" t="s">
        <v>419</v>
      </c>
      <c r="J42" s="91" t="s">
        <v>15</v>
      </c>
      <c r="K42" s="92" t="s">
        <v>420</v>
      </c>
      <c r="L42" s="87"/>
    </row>
    <row r="43" spans="1:12" s="96" customFormat="1" ht="69.75" customHeight="1" x14ac:dyDescent="0.5">
      <c r="A43" s="99"/>
      <c r="B43" s="89">
        <v>38</v>
      </c>
      <c r="C43" s="87" t="s">
        <v>87</v>
      </c>
      <c r="D43" s="88">
        <v>28000</v>
      </c>
      <c r="E43" s="88">
        <v>28000</v>
      </c>
      <c r="F43" s="89" t="s">
        <v>13</v>
      </c>
      <c r="G43" s="90" t="s">
        <v>417</v>
      </c>
      <c r="H43" s="88">
        <v>28000</v>
      </c>
      <c r="I43" s="90" t="s">
        <v>418</v>
      </c>
      <c r="J43" s="91" t="s">
        <v>15</v>
      </c>
      <c r="K43" s="92" t="s">
        <v>421</v>
      </c>
      <c r="L43" s="87"/>
    </row>
    <row r="44" spans="1:12" s="96" customFormat="1" ht="69.75" customHeight="1" x14ac:dyDescent="0.5">
      <c r="A44" s="99"/>
      <c r="B44" s="89">
        <v>39</v>
      </c>
      <c r="C44" s="87" t="s">
        <v>87</v>
      </c>
      <c r="D44" s="88">
        <v>28000</v>
      </c>
      <c r="E44" s="88">
        <v>28000</v>
      </c>
      <c r="F44" s="89" t="s">
        <v>13</v>
      </c>
      <c r="G44" s="90" t="s">
        <v>422</v>
      </c>
      <c r="H44" s="88">
        <v>28000</v>
      </c>
      <c r="I44" s="90" t="s">
        <v>423</v>
      </c>
      <c r="J44" s="91" t="s">
        <v>15</v>
      </c>
      <c r="K44" s="92" t="s">
        <v>424</v>
      </c>
      <c r="L44" s="87"/>
    </row>
    <row r="45" spans="1:12" s="96" customFormat="1" ht="45.75" customHeight="1" x14ac:dyDescent="0.5">
      <c r="A45" s="99"/>
      <c r="B45" s="89">
        <v>40</v>
      </c>
      <c r="C45" s="98" t="s">
        <v>428</v>
      </c>
      <c r="D45" s="88">
        <v>5143.5</v>
      </c>
      <c r="E45" s="88">
        <v>5143.5</v>
      </c>
      <c r="F45" s="89" t="s">
        <v>13</v>
      </c>
      <c r="G45" s="90" t="s">
        <v>20</v>
      </c>
      <c r="H45" s="101">
        <v>5143.5</v>
      </c>
      <c r="I45" s="90" t="s">
        <v>425</v>
      </c>
      <c r="J45" s="91" t="s">
        <v>15</v>
      </c>
      <c r="K45" s="102" t="s">
        <v>147</v>
      </c>
      <c r="L45" s="87"/>
    </row>
    <row r="46" spans="1:12" s="96" customFormat="1" ht="45.75" customHeight="1" x14ac:dyDescent="0.5">
      <c r="A46" s="99"/>
      <c r="B46" s="89">
        <v>41</v>
      </c>
      <c r="C46" s="98" t="s">
        <v>429</v>
      </c>
      <c r="D46" s="88">
        <v>35144</v>
      </c>
      <c r="E46" s="88">
        <v>35144</v>
      </c>
      <c r="F46" s="89" t="s">
        <v>13</v>
      </c>
      <c r="G46" s="90" t="s">
        <v>20</v>
      </c>
      <c r="H46" s="101">
        <v>35144</v>
      </c>
      <c r="I46" s="90" t="s">
        <v>426</v>
      </c>
      <c r="J46" s="91" t="s">
        <v>15</v>
      </c>
      <c r="K46" s="102" t="s">
        <v>149</v>
      </c>
      <c r="L46" s="87"/>
    </row>
    <row r="47" spans="1:12" s="96" customFormat="1" ht="46.5" customHeight="1" x14ac:dyDescent="0.5">
      <c r="A47" s="99"/>
      <c r="B47" s="106">
        <v>42</v>
      </c>
      <c r="C47" s="104" t="s">
        <v>430</v>
      </c>
      <c r="D47" s="105">
        <v>4450</v>
      </c>
      <c r="E47" s="105">
        <v>4450</v>
      </c>
      <c r="F47" s="106" t="s">
        <v>13</v>
      </c>
      <c r="G47" s="107" t="s">
        <v>20</v>
      </c>
      <c r="H47" s="105">
        <v>4450</v>
      </c>
      <c r="I47" s="107" t="s">
        <v>427</v>
      </c>
      <c r="J47" s="108" t="s">
        <v>15</v>
      </c>
      <c r="K47" s="109" t="s">
        <v>153</v>
      </c>
      <c r="L47" s="110"/>
    </row>
    <row r="48" spans="1:12" ht="39" customHeight="1" thickBot="1" x14ac:dyDescent="0.6">
      <c r="D48" s="249">
        <f>SUM(D6:D47)</f>
        <v>1033681.5</v>
      </c>
    </row>
    <row r="49" spans="2:12" ht="63.75" customHeight="1" thickTop="1" x14ac:dyDescent="0.55000000000000004">
      <c r="B49" s="125"/>
      <c r="C49" s="113"/>
      <c r="D49" s="114"/>
      <c r="E49" s="115"/>
      <c r="G49" s="116"/>
      <c r="H49" s="116"/>
      <c r="I49" s="115"/>
      <c r="J49" s="117"/>
      <c r="K49" s="116"/>
      <c r="L49" s="118"/>
    </row>
    <row r="50" spans="2:12" ht="24" x14ac:dyDescent="0.55000000000000004">
      <c r="B50" s="125"/>
      <c r="C50" s="119"/>
      <c r="D50" s="120"/>
      <c r="E50" s="115"/>
      <c r="G50" s="121"/>
      <c r="H50" s="121"/>
      <c r="I50" s="115"/>
      <c r="J50" s="117"/>
      <c r="K50" s="122"/>
      <c r="L50" s="118"/>
    </row>
    <row r="51" spans="2:12" ht="24" x14ac:dyDescent="0.55000000000000004">
      <c r="B51" s="125"/>
      <c r="C51" s="119"/>
      <c r="D51" s="120"/>
      <c r="E51" s="115"/>
      <c r="G51" s="121"/>
      <c r="H51" s="121"/>
      <c r="I51" s="115"/>
      <c r="J51" s="123"/>
      <c r="K51" s="121"/>
      <c r="L51" s="118"/>
    </row>
    <row r="52" spans="2:12" ht="24" x14ac:dyDescent="0.55000000000000004">
      <c r="B52" s="125"/>
      <c r="C52" s="118"/>
      <c r="D52" s="124"/>
      <c r="E52" s="118"/>
      <c r="G52" s="118"/>
      <c r="H52" s="118"/>
      <c r="I52" s="118"/>
      <c r="K52" s="125"/>
      <c r="L52" s="118"/>
    </row>
    <row r="53" spans="2:12" ht="24" x14ac:dyDescent="0.55000000000000004">
      <c r="B53" s="125"/>
      <c r="C53" s="118"/>
      <c r="D53" s="124"/>
      <c r="E53" s="118"/>
      <c r="G53" s="118"/>
      <c r="H53" s="118"/>
      <c r="I53" s="118"/>
      <c r="J53" s="117"/>
      <c r="K53" s="118"/>
      <c r="L53" s="118"/>
    </row>
    <row r="54" spans="2:12" ht="24" x14ac:dyDescent="0.55000000000000004">
      <c r="B54" s="125"/>
      <c r="C54" s="118"/>
      <c r="D54" s="124"/>
      <c r="E54" s="118"/>
      <c r="G54" s="118"/>
      <c r="H54" s="118"/>
      <c r="I54" s="118"/>
      <c r="J54" s="118"/>
      <c r="K54" s="118"/>
      <c r="L54" s="118"/>
    </row>
    <row r="55" spans="2:12" ht="24" x14ac:dyDescent="0.55000000000000004">
      <c r="B55" s="125"/>
      <c r="C55" s="118"/>
      <c r="D55" s="124"/>
      <c r="E55" s="118"/>
      <c r="G55" s="118"/>
      <c r="H55" s="118"/>
      <c r="I55" s="118"/>
      <c r="J55" s="118"/>
      <c r="K55" s="118"/>
      <c r="L55" s="118"/>
    </row>
    <row r="56" spans="2:12" ht="24" x14ac:dyDescent="0.55000000000000004">
      <c r="B56" s="125"/>
      <c r="C56" s="118"/>
      <c r="D56" s="124"/>
      <c r="E56" s="118"/>
      <c r="G56" s="118"/>
      <c r="H56" s="118"/>
      <c r="I56" s="118"/>
      <c r="J56" s="118"/>
      <c r="K56" s="118"/>
      <c r="L56" s="118"/>
    </row>
    <row r="57" spans="2:12" ht="24" x14ac:dyDescent="0.55000000000000004">
      <c r="B57" s="125"/>
      <c r="C57" s="118"/>
      <c r="D57" s="124"/>
      <c r="E57" s="118"/>
      <c r="G57" s="118"/>
      <c r="H57" s="118"/>
      <c r="I57" s="118"/>
      <c r="J57" s="118"/>
      <c r="K57" s="118"/>
      <c r="L57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F235-FA5C-4189-9C7C-25D4E90B5E65}">
  <sheetPr>
    <tabColor rgb="FFFFFF00"/>
  </sheetPr>
  <dimension ref="A1:L41"/>
  <sheetViews>
    <sheetView view="pageBreakPreview" zoomScaleSheetLayoutView="100" workbookViewId="0">
      <pane xSplit="1" ySplit="5" topLeftCell="B30" activePane="bottomRight" state="frozen"/>
      <selection pane="topRight" activeCell="B1" sqref="B1"/>
      <selection pane="bottomLeft" activeCell="A5" sqref="A5"/>
      <selection pane="bottomRight" activeCell="E34" sqref="E34"/>
    </sheetView>
  </sheetViews>
  <sheetFormatPr defaultRowHeight="21.75" x14ac:dyDescent="0.5"/>
  <cols>
    <col min="1" max="1" width="8.140625" style="111" hidden="1" customWidth="1"/>
    <col min="2" max="2" width="7.42578125" style="111" customWidth="1"/>
    <col min="3" max="3" width="46.28515625" style="61" customWidth="1"/>
    <col min="4" max="4" width="15.28515625" style="127" customWidth="1"/>
    <col min="5" max="5" width="14.140625" style="61" customWidth="1"/>
    <col min="6" max="6" width="13.5703125" style="111" customWidth="1"/>
    <col min="7" max="7" width="28.42578125" style="61" customWidth="1"/>
    <col min="8" max="8" width="12.28515625" style="61" customWidth="1"/>
    <col min="9" max="9" width="27.28515625" style="61" customWidth="1"/>
    <col min="10" max="10" width="22.42578125" style="61" customWidth="1"/>
    <col min="11" max="11" width="20.85546875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502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28.5" customHeight="1" x14ac:dyDescent="0.5">
      <c r="A2" s="276" t="s">
        <v>19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62"/>
    </row>
    <row r="3" spans="1:12" hidden="1" x14ac:dyDescent="0.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9.25" customHeight="1" x14ac:dyDescent="0.5">
      <c r="A4" s="64" t="s">
        <v>3</v>
      </c>
      <c r="B4" s="68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9" t="s">
        <v>0</v>
      </c>
      <c r="K4" s="69" t="s">
        <v>10</v>
      </c>
      <c r="L4" s="69" t="s">
        <v>5</v>
      </c>
    </row>
    <row r="5" spans="1:12" ht="29.25" customHeight="1" x14ac:dyDescent="0.5">
      <c r="A5" s="70" t="s">
        <v>4</v>
      </c>
      <c r="B5" s="74" t="s">
        <v>4</v>
      </c>
      <c r="C5" s="279"/>
      <c r="D5" s="72"/>
      <c r="E5" s="73"/>
      <c r="F5" s="74"/>
      <c r="G5" s="75" t="s">
        <v>17</v>
      </c>
      <c r="H5" s="75" t="s">
        <v>14</v>
      </c>
      <c r="I5" s="76" t="s">
        <v>9</v>
      </c>
      <c r="J5" s="74" t="s">
        <v>1</v>
      </c>
      <c r="K5" s="74" t="s">
        <v>11</v>
      </c>
      <c r="L5" s="73"/>
    </row>
    <row r="6" spans="1:12" s="96" customFormat="1" ht="50.25" customHeight="1" x14ac:dyDescent="0.5">
      <c r="A6" s="94"/>
      <c r="B6" s="81">
        <v>1</v>
      </c>
      <c r="C6" s="87" t="s">
        <v>434</v>
      </c>
      <c r="D6" s="88">
        <v>576</v>
      </c>
      <c r="E6" s="88">
        <v>576</v>
      </c>
      <c r="F6" s="89" t="s">
        <v>13</v>
      </c>
      <c r="G6" s="90" t="s">
        <v>316</v>
      </c>
      <c r="H6" s="88">
        <v>576</v>
      </c>
      <c r="I6" s="97" t="s">
        <v>317</v>
      </c>
      <c r="J6" s="83" t="s">
        <v>15</v>
      </c>
      <c r="K6" s="92" t="s">
        <v>435</v>
      </c>
      <c r="L6" s="147"/>
    </row>
    <row r="7" spans="1:12" s="96" customFormat="1" ht="47.25" customHeight="1" x14ac:dyDescent="0.5">
      <c r="A7" s="94"/>
      <c r="B7" s="89">
        <v>2</v>
      </c>
      <c r="C7" s="87" t="s">
        <v>436</v>
      </c>
      <c r="D7" s="88">
        <v>14900</v>
      </c>
      <c r="E7" s="88">
        <v>14900</v>
      </c>
      <c r="F7" s="89" t="s">
        <v>13</v>
      </c>
      <c r="G7" s="90" t="s">
        <v>437</v>
      </c>
      <c r="H7" s="88">
        <v>14900</v>
      </c>
      <c r="I7" s="97" t="s">
        <v>438</v>
      </c>
      <c r="J7" s="91" t="s">
        <v>15</v>
      </c>
      <c r="K7" s="92" t="s">
        <v>439</v>
      </c>
      <c r="L7" s="95"/>
    </row>
    <row r="8" spans="1:12" s="96" customFormat="1" ht="71.25" customHeight="1" x14ac:dyDescent="0.5">
      <c r="A8" s="94"/>
      <c r="B8" s="89">
        <v>3</v>
      </c>
      <c r="C8" s="87" t="s">
        <v>442</v>
      </c>
      <c r="D8" s="88">
        <v>2451</v>
      </c>
      <c r="E8" s="88">
        <v>2451</v>
      </c>
      <c r="F8" s="89" t="s">
        <v>13</v>
      </c>
      <c r="G8" s="90" t="s">
        <v>192</v>
      </c>
      <c r="H8" s="88">
        <v>2451</v>
      </c>
      <c r="I8" s="90" t="s">
        <v>440</v>
      </c>
      <c r="J8" s="91" t="s">
        <v>15</v>
      </c>
      <c r="K8" s="92" t="s">
        <v>441</v>
      </c>
      <c r="L8" s="95"/>
    </row>
    <row r="9" spans="1:12" s="96" customFormat="1" ht="68.25" customHeight="1" x14ac:dyDescent="0.5">
      <c r="A9" s="94"/>
      <c r="B9" s="89">
        <v>4</v>
      </c>
      <c r="C9" s="87" t="s">
        <v>288</v>
      </c>
      <c r="D9" s="88">
        <v>5040</v>
      </c>
      <c r="E9" s="88">
        <v>5040</v>
      </c>
      <c r="F9" s="89" t="s">
        <v>13</v>
      </c>
      <c r="G9" s="90" t="s">
        <v>192</v>
      </c>
      <c r="H9" s="88">
        <v>5040</v>
      </c>
      <c r="I9" s="90" t="s">
        <v>443</v>
      </c>
      <c r="J9" s="91" t="s">
        <v>15</v>
      </c>
      <c r="K9" s="92" t="s">
        <v>444</v>
      </c>
      <c r="L9" s="95"/>
    </row>
    <row r="10" spans="1:12" s="96" customFormat="1" ht="66" customHeight="1" x14ac:dyDescent="0.5">
      <c r="A10" s="94"/>
      <c r="B10" s="89">
        <v>5</v>
      </c>
      <c r="C10" s="87" t="s">
        <v>445</v>
      </c>
      <c r="D10" s="88">
        <v>4305</v>
      </c>
      <c r="E10" s="88">
        <v>4305</v>
      </c>
      <c r="F10" s="89" t="s">
        <v>13</v>
      </c>
      <c r="G10" s="90" t="s">
        <v>192</v>
      </c>
      <c r="H10" s="88">
        <v>4305</v>
      </c>
      <c r="I10" s="90" t="s">
        <v>446</v>
      </c>
      <c r="J10" s="91" t="s">
        <v>15</v>
      </c>
      <c r="K10" s="92" t="s">
        <v>447</v>
      </c>
      <c r="L10" s="95"/>
    </row>
    <row r="11" spans="1:12" s="96" customFormat="1" ht="51" customHeight="1" x14ac:dyDescent="0.5">
      <c r="A11" s="94"/>
      <c r="B11" s="89">
        <v>6</v>
      </c>
      <c r="C11" s="95" t="s">
        <v>448</v>
      </c>
      <c r="D11" s="88">
        <v>5780</v>
      </c>
      <c r="E11" s="88">
        <v>5780</v>
      </c>
      <c r="F11" s="89" t="s">
        <v>13</v>
      </c>
      <c r="G11" s="90" t="s">
        <v>109</v>
      </c>
      <c r="H11" s="88">
        <v>5780</v>
      </c>
      <c r="I11" s="90" t="s">
        <v>449</v>
      </c>
      <c r="J11" s="91" t="s">
        <v>15</v>
      </c>
      <c r="K11" s="92" t="s">
        <v>450</v>
      </c>
      <c r="L11" s="95"/>
    </row>
    <row r="12" spans="1:12" s="96" customFormat="1" ht="50.25" customHeight="1" x14ac:dyDescent="0.5">
      <c r="A12" s="99"/>
      <c r="B12" s="89">
        <v>7</v>
      </c>
      <c r="C12" s="95" t="s">
        <v>451</v>
      </c>
      <c r="D12" s="88">
        <v>89800</v>
      </c>
      <c r="E12" s="88">
        <v>89800</v>
      </c>
      <c r="F12" s="100" t="s">
        <v>13</v>
      </c>
      <c r="G12" s="90" t="s">
        <v>164</v>
      </c>
      <c r="H12" s="88">
        <v>89800</v>
      </c>
      <c r="I12" s="90" t="s">
        <v>452</v>
      </c>
      <c r="J12" s="91" t="s">
        <v>15</v>
      </c>
      <c r="K12" s="92" t="s">
        <v>453</v>
      </c>
      <c r="L12" s="95"/>
    </row>
    <row r="13" spans="1:12" s="96" customFormat="1" ht="51" customHeight="1" x14ac:dyDescent="0.5">
      <c r="A13" s="99"/>
      <c r="B13" s="89">
        <v>8</v>
      </c>
      <c r="C13" s="95" t="s">
        <v>454</v>
      </c>
      <c r="D13" s="88">
        <v>4000</v>
      </c>
      <c r="E13" s="88">
        <v>4000</v>
      </c>
      <c r="F13" s="89" t="s">
        <v>13</v>
      </c>
      <c r="G13" s="90" t="s">
        <v>133</v>
      </c>
      <c r="H13" s="88">
        <v>4000</v>
      </c>
      <c r="I13" s="90" t="s">
        <v>455</v>
      </c>
      <c r="J13" s="91" t="s">
        <v>15</v>
      </c>
      <c r="K13" s="92" t="s">
        <v>456</v>
      </c>
      <c r="L13" s="95"/>
    </row>
    <row r="14" spans="1:12" s="96" customFormat="1" ht="64.5" customHeight="1" x14ac:dyDescent="0.5">
      <c r="A14" s="99"/>
      <c r="B14" s="89">
        <v>9</v>
      </c>
      <c r="C14" s="87" t="s">
        <v>457</v>
      </c>
      <c r="D14" s="88">
        <v>250000</v>
      </c>
      <c r="E14" s="88">
        <v>252887.05</v>
      </c>
      <c r="F14" s="89" t="s">
        <v>13</v>
      </c>
      <c r="G14" s="90" t="s">
        <v>458</v>
      </c>
      <c r="H14" s="88">
        <v>249000</v>
      </c>
      <c r="I14" s="90" t="s">
        <v>459</v>
      </c>
      <c r="J14" s="91" t="s">
        <v>15</v>
      </c>
      <c r="K14" s="92" t="s">
        <v>460</v>
      </c>
      <c r="L14" s="95"/>
    </row>
    <row r="15" spans="1:12" s="96" customFormat="1" ht="65.25" customHeight="1" x14ac:dyDescent="0.5">
      <c r="A15" s="99"/>
      <c r="B15" s="89">
        <v>10</v>
      </c>
      <c r="C15" s="87" t="s">
        <v>461</v>
      </c>
      <c r="D15" s="88">
        <v>200000</v>
      </c>
      <c r="E15" s="88">
        <v>194473.44</v>
      </c>
      <c r="F15" s="89" t="s">
        <v>13</v>
      </c>
      <c r="G15" s="90" t="s">
        <v>458</v>
      </c>
      <c r="H15" s="88">
        <v>194000</v>
      </c>
      <c r="I15" s="90" t="s">
        <v>462</v>
      </c>
      <c r="J15" s="91" t="s">
        <v>15</v>
      </c>
      <c r="K15" s="92" t="s">
        <v>463</v>
      </c>
      <c r="L15" s="95"/>
    </row>
    <row r="16" spans="1:12" s="96" customFormat="1" ht="52.5" customHeight="1" x14ac:dyDescent="0.5">
      <c r="A16" s="99"/>
      <c r="B16" s="89">
        <v>11</v>
      </c>
      <c r="C16" s="98" t="s">
        <v>255</v>
      </c>
      <c r="D16" s="88">
        <v>950</v>
      </c>
      <c r="E16" s="88">
        <v>950</v>
      </c>
      <c r="F16" s="89" t="s">
        <v>13</v>
      </c>
      <c r="G16" s="90" t="s">
        <v>164</v>
      </c>
      <c r="H16" s="88">
        <v>950</v>
      </c>
      <c r="I16" s="90" t="s">
        <v>464</v>
      </c>
      <c r="J16" s="91" t="s">
        <v>15</v>
      </c>
      <c r="K16" s="92" t="s">
        <v>465</v>
      </c>
      <c r="L16" s="95"/>
    </row>
    <row r="17" spans="1:12" s="96" customFormat="1" ht="57.75" customHeight="1" x14ac:dyDescent="0.5">
      <c r="A17" s="99"/>
      <c r="B17" s="89">
        <v>12</v>
      </c>
      <c r="C17" s="98" t="s">
        <v>466</v>
      </c>
      <c r="D17" s="88">
        <v>12320</v>
      </c>
      <c r="E17" s="88">
        <v>12320</v>
      </c>
      <c r="F17" s="100" t="s">
        <v>13</v>
      </c>
      <c r="G17" s="90" t="s">
        <v>171</v>
      </c>
      <c r="H17" s="88">
        <v>12320</v>
      </c>
      <c r="I17" s="90" t="s">
        <v>467</v>
      </c>
      <c r="J17" s="91" t="s">
        <v>15</v>
      </c>
      <c r="K17" s="92" t="s">
        <v>468</v>
      </c>
      <c r="L17" s="87"/>
    </row>
    <row r="18" spans="1:12" s="96" customFormat="1" ht="57" customHeight="1" x14ac:dyDescent="0.5">
      <c r="A18" s="99"/>
      <c r="B18" s="89">
        <v>13</v>
      </c>
      <c r="C18" s="87" t="s">
        <v>469</v>
      </c>
      <c r="D18" s="88">
        <v>180</v>
      </c>
      <c r="E18" s="88">
        <v>180</v>
      </c>
      <c r="F18" s="100" t="s">
        <v>13</v>
      </c>
      <c r="G18" s="90" t="s">
        <v>128</v>
      </c>
      <c r="H18" s="88">
        <v>180</v>
      </c>
      <c r="I18" s="90" t="s">
        <v>474</v>
      </c>
      <c r="J18" s="91" t="s">
        <v>15</v>
      </c>
      <c r="K18" s="92" t="s">
        <v>470</v>
      </c>
      <c r="L18" s="87"/>
    </row>
    <row r="19" spans="1:12" s="96" customFormat="1" ht="71.25" customHeight="1" x14ac:dyDescent="0.5">
      <c r="A19" s="99"/>
      <c r="B19" s="89">
        <v>14</v>
      </c>
      <c r="C19" s="95" t="s">
        <v>471</v>
      </c>
      <c r="D19" s="88">
        <v>850</v>
      </c>
      <c r="E19" s="88">
        <v>850</v>
      </c>
      <c r="F19" s="100" t="s">
        <v>13</v>
      </c>
      <c r="G19" s="90" t="s">
        <v>472</v>
      </c>
      <c r="H19" s="88">
        <v>850</v>
      </c>
      <c r="I19" s="90" t="s">
        <v>473</v>
      </c>
      <c r="J19" s="91" t="s">
        <v>15</v>
      </c>
      <c r="K19" s="92" t="s">
        <v>475</v>
      </c>
      <c r="L19" s="87"/>
    </row>
    <row r="20" spans="1:12" s="96" customFormat="1" ht="71.25" customHeight="1" x14ac:dyDescent="0.5">
      <c r="A20" s="99"/>
      <c r="B20" s="89">
        <v>15</v>
      </c>
      <c r="C20" s="87" t="s">
        <v>476</v>
      </c>
      <c r="D20" s="88">
        <v>4653</v>
      </c>
      <c r="E20" s="88">
        <v>4653</v>
      </c>
      <c r="F20" s="100" t="s">
        <v>13</v>
      </c>
      <c r="G20" s="90" t="s">
        <v>477</v>
      </c>
      <c r="H20" s="88">
        <v>4653</v>
      </c>
      <c r="I20" s="90" t="s">
        <v>478</v>
      </c>
      <c r="J20" s="91" t="s">
        <v>15</v>
      </c>
      <c r="K20" s="92" t="s">
        <v>479</v>
      </c>
      <c r="L20" s="87"/>
    </row>
    <row r="21" spans="1:12" s="96" customFormat="1" ht="71.25" customHeight="1" x14ac:dyDescent="0.5">
      <c r="A21" s="99"/>
      <c r="B21" s="89">
        <v>16</v>
      </c>
      <c r="C21" s="87" t="s">
        <v>480</v>
      </c>
      <c r="D21" s="88">
        <v>5010</v>
      </c>
      <c r="E21" s="88">
        <v>5010</v>
      </c>
      <c r="F21" s="100" t="s">
        <v>13</v>
      </c>
      <c r="G21" s="90" t="s">
        <v>192</v>
      </c>
      <c r="H21" s="88">
        <v>5010</v>
      </c>
      <c r="I21" s="90" t="s">
        <v>481</v>
      </c>
      <c r="J21" s="91" t="s">
        <v>15</v>
      </c>
      <c r="K21" s="92" t="s">
        <v>482</v>
      </c>
      <c r="L21" s="87"/>
    </row>
    <row r="22" spans="1:12" s="96" customFormat="1" ht="71.25" customHeight="1" x14ac:dyDescent="0.5">
      <c r="A22" s="99"/>
      <c r="B22" s="89">
        <v>17</v>
      </c>
      <c r="C22" s="95" t="s">
        <v>483</v>
      </c>
      <c r="D22" s="88">
        <v>11016</v>
      </c>
      <c r="E22" s="88">
        <v>11016</v>
      </c>
      <c r="F22" s="100" t="s">
        <v>13</v>
      </c>
      <c r="G22" s="90" t="s">
        <v>192</v>
      </c>
      <c r="H22" s="88">
        <v>11016</v>
      </c>
      <c r="I22" s="90" t="s">
        <v>484</v>
      </c>
      <c r="J22" s="91" t="s">
        <v>15</v>
      </c>
      <c r="K22" s="92" t="s">
        <v>485</v>
      </c>
      <c r="L22" s="87"/>
    </row>
    <row r="23" spans="1:12" s="96" customFormat="1" ht="59.25" customHeight="1" x14ac:dyDescent="0.5">
      <c r="A23" s="99"/>
      <c r="B23" s="89">
        <v>18</v>
      </c>
      <c r="C23" s="87" t="s">
        <v>486</v>
      </c>
      <c r="D23" s="88">
        <v>21050</v>
      </c>
      <c r="E23" s="88">
        <v>21050</v>
      </c>
      <c r="F23" s="89" t="s">
        <v>13</v>
      </c>
      <c r="G23" s="90" t="s">
        <v>164</v>
      </c>
      <c r="H23" s="88">
        <v>21050</v>
      </c>
      <c r="I23" s="90" t="s">
        <v>784</v>
      </c>
      <c r="J23" s="91" t="s">
        <v>15</v>
      </c>
      <c r="K23" s="92" t="s">
        <v>487</v>
      </c>
      <c r="L23" s="87"/>
    </row>
    <row r="24" spans="1:12" s="96" customFormat="1" ht="66.75" customHeight="1" x14ac:dyDescent="0.5">
      <c r="A24" s="99"/>
      <c r="B24" s="89">
        <v>19</v>
      </c>
      <c r="C24" s="87" t="s">
        <v>488</v>
      </c>
      <c r="D24" s="88">
        <v>80000</v>
      </c>
      <c r="E24" s="88">
        <v>80987.78</v>
      </c>
      <c r="F24" s="89" t="s">
        <v>13</v>
      </c>
      <c r="G24" s="90" t="s">
        <v>489</v>
      </c>
      <c r="H24" s="88">
        <v>79500</v>
      </c>
      <c r="I24" s="90" t="s">
        <v>490</v>
      </c>
      <c r="J24" s="91" t="s">
        <v>15</v>
      </c>
      <c r="K24" s="92" t="s">
        <v>491</v>
      </c>
      <c r="L24" s="87"/>
    </row>
    <row r="25" spans="1:12" s="96" customFormat="1" ht="69.75" customHeight="1" x14ac:dyDescent="0.5">
      <c r="A25" s="99"/>
      <c r="B25" s="89">
        <v>20</v>
      </c>
      <c r="C25" s="87" t="s">
        <v>492</v>
      </c>
      <c r="D25" s="88">
        <v>80000</v>
      </c>
      <c r="E25" s="88">
        <v>80987.78</v>
      </c>
      <c r="F25" s="89" t="s">
        <v>13</v>
      </c>
      <c r="G25" s="90" t="s">
        <v>489</v>
      </c>
      <c r="H25" s="88">
        <v>79500</v>
      </c>
      <c r="I25" s="90" t="s">
        <v>493</v>
      </c>
      <c r="J25" s="91" t="s">
        <v>15</v>
      </c>
      <c r="K25" s="92" t="s">
        <v>494</v>
      </c>
      <c r="L25" s="87"/>
    </row>
    <row r="26" spans="1:12" s="96" customFormat="1" ht="75.75" customHeight="1" x14ac:dyDescent="0.5">
      <c r="A26" s="99"/>
      <c r="B26" s="89">
        <v>21</v>
      </c>
      <c r="C26" s="87" t="s">
        <v>495</v>
      </c>
      <c r="D26" s="88">
        <v>100000</v>
      </c>
      <c r="E26" s="88">
        <v>102732.27</v>
      </c>
      <c r="F26" s="89" t="s">
        <v>13</v>
      </c>
      <c r="G26" s="90" t="s">
        <v>496</v>
      </c>
      <c r="H26" s="88">
        <v>99000</v>
      </c>
      <c r="I26" s="90" t="s">
        <v>497</v>
      </c>
      <c r="J26" s="91" t="s">
        <v>15</v>
      </c>
      <c r="K26" s="92" t="s">
        <v>498</v>
      </c>
      <c r="L26" s="87"/>
    </row>
    <row r="27" spans="1:12" s="96" customFormat="1" ht="55.5" customHeight="1" x14ac:dyDescent="0.5">
      <c r="A27" s="99"/>
      <c r="B27" s="89">
        <v>22</v>
      </c>
      <c r="C27" s="87" t="s">
        <v>499</v>
      </c>
      <c r="D27" s="88">
        <v>200000</v>
      </c>
      <c r="E27" s="88">
        <v>201594.19</v>
      </c>
      <c r="F27" s="89" t="s">
        <v>13</v>
      </c>
      <c r="G27" s="90" t="s">
        <v>496</v>
      </c>
      <c r="H27" s="88">
        <v>199000</v>
      </c>
      <c r="I27" s="90" t="s">
        <v>500</v>
      </c>
      <c r="J27" s="91" t="s">
        <v>15</v>
      </c>
      <c r="K27" s="92" t="s">
        <v>501</v>
      </c>
      <c r="L27" s="87"/>
    </row>
    <row r="28" spans="1:12" s="96" customFormat="1" ht="55.5" customHeight="1" x14ac:dyDescent="0.5">
      <c r="A28" s="99"/>
      <c r="B28" s="89">
        <v>23</v>
      </c>
      <c r="C28" s="98" t="s">
        <v>503</v>
      </c>
      <c r="D28" s="88">
        <v>355.4</v>
      </c>
      <c r="E28" s="88">
        <v>355.4</v>
      </c>
      <c r="F28" s="89" t="s">
        <v>13</v>
      </c>
      <c r="G28" s="90" t="s">
        <v>20</v>
      </c>
      <c r="H28" s="101">
        <v>355.4</v>
      </c>
      <c r="I28" s="90" t="s">
        <v>507</v>
      </c>
      <c r="J28" s="91" t="s">
        <v>15</v>
      </c>
      <c r="K28" s="102" t="s">
        <v>236</v>
      </c>
      <c r="L28" s="87"/>
    </row>
    <row r="29" spans="1:12" s="96" customFormat="1" ht="45.75" customHeight="1" x14ac:dyDescent="0.5">
      <c r="A29" s="99"/>
      <c r="B29" s="89">
        <v>24</v>
      </c>
      <c r="C29" s="98" t="s">
        <v>504</v>
      </c>
      <c r="D29" s="88">
        <v>2825.4</v>
      </c>
      <c r="E29" s="88">
        <v>2825.4</v>
      </c>
      <c r="F29" s="89" t="s">
        <v>13</v>
      </c>
      <c r="G29" s="90" t="s">
        <v>20</v>
      </c>
      <c r="H29" s="101">
        <v>2825.4</v>
      </c>
      <c r="I29" s="90" t="s">
        <v>508</v>
      </c>
      <c r="J29" s="91" t="s">
        <v>15</v>
      </c>
      <c r="K29" s="102" t="s">
        <v>147</v>
      </c>
      <c r="L29" s="87"/>
    </row>
    <row r="30" spans="1:12" s="96" customFormat="1" ht="45.75" customHeight="1" x14ac:dyDescent="0.5">
      <c r="A30" s="99"/>
      <c r="B30" s="89">
        <v>25</v>
      </c>
      <c r="C30" s="98" t="s">
        <v>505</v>
      </c>
      <c r="D30" s="88">
        <v>29145.599999999999</v>
      </c>
      <c r="E30" s="88">
        <v>29145.599999999999</v>
      </c>
      <c r="F30" s="89" t="s">
        <v>13</v>
      </c>
      <c r="G30" s="90" t="s">
        <v>20</v>
      </c>
      <c r="H30" s="101">
        <v>29145.599999999999</v>
      </c>
      <c r="I30" s="90" t="s">
        <v>509</v>
      </c>
      <c r="J30" s="91" t="s">
        <v>15</v>
      </c>
      <c r="K30" s="102" t="s">
        <v>149</v>
      </c>
      <c r="L30" s="87"/>
    </row>
    <row r="31" spans="1:12" s="96" customFormat="1" ht="46.5" customHeight="1" x14ac:dyDescent="0.5">
      <c r="A31" s="99"/>
      <c r="B31" s="106">
        <v>26</v>
      </c>
      <c r="C31" s="104" t="s">
        <v>506</v>
      </c>
      <c r="D31" s="265">
        <v>4780</v>
      </c>
      <c r="E31" s="105">
        <v>4780</v>
      </c>
      <c r="F31" s="106" t="s">
        <v>13</v>
      </c>
      <c r="G31" s="107" t="s">
        <v>20</v>
      </c>
      <c r="H31" s="105">
        <v>4780</v>
      </c>
      <c r="I31" s="107" t="s">
        <v>510</v>
      </c>
      <c r="J31" s="108" t="s">
        <v>15</v>
      </c>
      <c r="K31" s="109" t="s">
        <v>153</v>
      </c>
      <c r="L31" s="110"/>
    </row>
    <row r="32" spans="1:12" ht="29.25" customHeight="1" thickBot="1" x14ac:dyDescent="0.6">
      <c r="D32" s="249">
        <f>SUM(D6:D31)</f>
        <v>1129987.3999999999</v>
      </c>
    </row>
    <row r="33" spans="2:12" ht="66.75" customHeight="1" thickTop="1" x14ac:dyDescent="0.55000000000000004">
      <c r="B33" s="125"/>
      <c r="C33" s="113"/>
      <c r="D33" s="114"/>
      <c r="E33" s="115"/>
      <c r="G33" s="116"/>
      <c r="H33" s="116"/>
      <c r="I33" s="115"/>
      <c r="J33" s="117"/>
      <c r="K33" s="116"/>
      <c r="L33" s="118"/>
    </row>
    <row r="34" spans="2:12" ht="24" x14ac:dyDescent="0.55000000000000004">
      <c r="B34" s="125"/>
      <c r="C34" s="119"/>
      <c r="D34" s="120"/>
      <c r="E34" s="115"/>
      <c r="G34" s="121"/>
      <c r="H34" s="121"/>
      <c r="I34" s="115"/>
      <c r="J34" s="117"/>
      <c r="K34" s="122"/>
      <c r="L34" s="118"/>
    </row>
    <row r="35" spans="2:12" ht="24" x14ac:dyDescent="0.55000000000000004">
      <c r="B35" s="125"/>
      <c r="C35" s="119"/>
      <c r="D35" s="120"/>
      <c r="E35" s="115"/>
      <c r="G35" s="121"/>
      <c r="H35" s="121"/>
      <c r="I35" s="115"/>
      <c r="J35" s="123"/>
      <c r="K35" s="121"/>
      <c r="L35" s="118"/>
    </row>
    <row r="36" spans="2:12" ht="24" x14ac:dyDescent="0.55000000000000004">
      <c r="B36" s="125"/>
      <c r="C36" s="118"/>
      <c r="D36" s="124"/>
      <c r="E36" s="118"/>
      <c r="G36" s="118"/>
      <c r="H36" s="118"/>
      <c r="I36" s="118"/>
      <c r="K36" s="125"/>
      <c r="L36" s="118"/>
    </row>
    <row r="37" spans="2:12" ht="24" x14ac:dyDescent="0.55000000000000004">
      <c r="B37" s="125"/>
      <c r="C37" s="118"/>
      <c r="D37" s="124"/>
      <c r="E37" s="118"/>
      <c r="G37" s="118"/>
      <c r="H37" s="118"/>
      <c r="I37" s="118"/>
      <c r="J37" s="117"/>
      <c r="K37" s="118"/>
      <c r="L37" s="118"/>
    </row>
    <row r="38" spans="2:12" ht="24" x14ac:dyDescent="0.55000000000000004">
      <c r="B38" s="125"/>
      <c r="C38" s="118"/>
      <c r="D38" s="124"/>
      <c r="E38" s="118"/>
      <c r="G38" s="118"/>
      <c r="H38" s="118"/>
      <c r="I38" s="118"/>
      <c r="J38" s="118"/>
      <c r="K38" s="118"/>
      <c r="L38" s="118"/>
    </row>
    <row r="39" spans="2:12" ht="24" x14ac:dyDescent="0.55000000000000004">
      <c r="B39" s="125"/>
      <c r="C39" s="118"/>
      <c r="D39" s="124"/>
      <c r="E39" s="118"/>
      <c r="G39" s="118"/>
      <c r="H39" s="118"/>
      <c r="I39" s="118"/>
      <c r="J39" s="118"/>
      <c r="K39" s="118"/>
      <c r="L39" s="118"/>
    </row>
    <row r="40" spans="2:12" ht="24" x14ac:dyDescent="0.55000000000000004">
      <c r="B40" s="125"/>
      <c r="C40" s="118"/>
      <c r="D40" s="124"/>
      <c r="E40" s="118"/>
      <c r="G40" s="118"/>
      <c r="H40" s="118"/>
      <c r="I40" s="118"/>
      <c r="J40" s="118"/>
      <c r="K40" s="118"/>
      <c r="L40" s="118"/>
    </row>
    <row r="41" spans="2:12" ht="24" x14ac:dyDescent="0.55000000000000004">
      <c r="B41" s="125"/>
      <c r="C41" s="118"/>
      <c r="D41" s="124"/>
      <c r="E41" s="118"/>
      <c r="G41" s="118"/>
      <c r="H41" s="118"/>
      <c r="I41" s="118"/>
      <c r="J41" s="118"/>
      <c r="K41" s="118"/>
      <c r="L41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70AD-B776-4147-9BC9-C8237B8782F9}">
  <sheetPr>
    <tabColor rgb="FFFFFF00"/>
  </sheetPr>
  <dimension ref="A1:L53"/>
  <sheetViews>
    <sheetView view="pageBreakPreview" zoomScaleSheetLayoutView="100" workbookViewId="0">
      <pane xSplit="1" ySplit="5" topLeftCell="B42" activePane="bottomRight" state="frozen"/>
      <selection pane="topRight" activeCell="B1" sqref="B1"/>
      <selection pane="bottomLeft" activeCell="A5" sqref="A5"/>
      <selection pane="bottomRight" activeCell="D46" sqref="D46"/>
    </sheetView>
  </sheetViews>
  <sheetFormatPr defaultRowHeight="21.75" x14ac:dyDescent="0.5"/>
  <cols>
    <col min="1" max="1" width="8.140625" style="111" hidden="1" customWidth="1"/>
    <col min="2" max="2" width="7.42578125" style="111" customWidth="1"/>
    <col min="3" max="3" width="46.28515625" style="61" customWidth="1"/>
    <col min="4" max="4" width="15.28515625" style="127" customWidth="1"/>
    <col min="5" max="5" width="14.140625" style="61" customWidth="1"/>
    <col min="6" max="6" width="13.5703125" style="111" customWidth="1"/>
    <col min="7" max="7" width="28.42578125" style="61" customWidth="1"/>
    <col min="8" max="8" width="12.28515625" style="61" customWidth="1"/>
    <col min="9" max="9" width="27.28515625" style="61" customWidth="1"/>
    <col min="10" max="10" width="22.42578125" style="61" customWidth="1"/>
    <col min="11" max="11" width="20.85546875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511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28.5" customHeight="1" x14ac:dyDescent="0.5">
      <c r="A2" s="276" t="s">
        <v>19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62"/>
    </row>
    <row r="3" spans="1:12" hidden="1" x14ac:dyDescent="0.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9.25" customHeight="1" x14ac:dyDescent="0.5">
      <c r="A4" s="64" t="s">
        <v>3</v>
      </c>
      <c r="B4" s="68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9" t="s">
        <v>0</v>
      </c>
      <c r="K4" s="69" t="s">
        <v>10</v>
      </c>
      <c r="L4" s="69" t="s">
        <v>5</v>
      </c>
    </row>
    <row r="5" spans="1:12" ht="29.25" customHeight="1" x14ac:dyDescent="0.5">
      <c r="A5" s="70" t="s">
        <v>4</v>
      </c>
      <c r="B5" s="74" t="s">
        <v>4</v>
      </c>
      <c r="C5" s="279"/>
      <c r="D5" s="72"/>
      <c r="E5" s="73"/>
      <c r="F5" s="74"/>
      <c r="G5" s="75" t="s">
        <v>17</v>
      </c>
      <c r="H5" s="75" t="s">
        <v>14</v>
      </c>
      <c r="I5" s="76" t="s">
        <v>9</v>
      </c>
      <c r="J5" s="74" t="s">
        <v>1</v>
      </c>
      <c r="K5" s="74" t="s">
        <v>11</v>
      </c>
      <c r="L5" s="73"/>
    </row>
    <row r="6" spans="1:12" s="96" customFormat="1" ht="50.25" customHeight="1" x14ac:dyDescent="0.5">
      <c r="A6" s="94"/>
      <c r="B6" s="81">
        <v>1</v>
      </c>
      <c r="C6" s="87" t="s">
        <v>512</v>
      </c>
      <c r="D6" s="88">
        <v>6500</v>
      </c>
      <c r="E6" s="88">
        <v>6500</v>
      </c>
      <c r="F6" s="89" t="s">
        <v>13</v>
      </c>
      <c r="G6" s="90" t="s">
        <v>164</v>
      </c>
      <c r="H6" s="88">
        <v>6500</v>
      </c>
      <c r="I6" s="90" t="s">
        <v>513</v>
      </c>
      <c r="J6" s="83" t="s">
        <v>15</v>
      </c>
      <c r="K6" s="92" t="s">
        <v>514</v>
      </c>
      <c r="L6" s="147"/>
    </row>
    <row r="7" spans="1:12" s="96" customFormat="1" ht="69" customHeight="1" x14ac:dyDescent="0.5">
      <c r="A7" s="94"/>
      <c r="B7" s="89">
        <v>2</v>
      </c>
      <c r="C7" s="87" t="s">
        <v>515</v>
      </c>
      <c r="D7" s="88">
        <v>75000</v>
      </c>
      <c r="E7" s="88">
        <v>75000</v>
      </c>
      <c r="F7" s="89" t="s">
        <v>13</v>
      </c>
      <c r="G7" s="90" t="s">
        <v>516</v>
      </c>
      <c r="H7" s="88">
        <v>75000</v>
      </c>
      <c r="I7" s="97" t="s">
        <v>517</v>
      </c>
      <c r="J7" s="91" t="s">
        <v>15</v>
      </c>
      <c r="K7" s="92" t="s">
        <v>518</v>
      </c>
      <c r="L7" s="95"/>
    </row>
    <row r="8" spans="1:12" s="96" customFormat="1" ht="82.5" customHeight="1" x14ac:dyDescent="0.5">
      <c r="A8" s="94"/>
      <c r="B8" s="89">
        <v>3</v>
      </c>
      <c r="C8" s="87" t="s">
        <v>519</v>
      </c>
      <c r="D8" s="88">
        <v>1600</v>
      </c>
      <c r="E8" s="88">
        <v>1600</v>
      </c>
      <c r="F8" s="89" t="s">
        <v>13</v>
      </c>
      <c r="G8" s="90" t="s">
        <v>133</v>
      </c>
      <c r="H8" s="88">
        <v>1600</v>
      </c>
      <c r="I8" s="90" t="s">
        <v>520</v>
      </c>
      <c r="J8" s="91" t="s">
        <v>15</v>
      </c>
      <c r="K8" s="92" t="s">
        <v>521</v>
      </c>
      <c r="L8" s="95"/>
    </row>
    <row r="9" spans="1:12" s="96" customFormat="1" ht="54" customHeight="1" x14ac:dyDescent="0.5">
      <c r="A9" s="94"/>
      <c r="B9" s="89">
        <v>4</v>
      </c>
      <c r="C9" s="87" t="s">
        <v>522</v>
      </c>
      <c r="D9" s="88">
        <v>37500</v>
      </c>
      <c r="E9" s="88">
        <v>37500</v>
      </c>
      <c r="F9" s="89" t="s">
        <v>13</v>
      </c>
      <c r="G9" s="90" t="s">
        <v>523</v>
      </c>
      <c r="H9" s="88">
        <v>37500</v>
      </c>
      <c r="I9" s="90" t="s">
        <v>524</v>
      </c>
      <c r="J9" s="91" t="s">
        <v>15</v>
      </c>
      <c r="K9" s="92" t="s">
        <v>525</v>
      </c>
      <c r="L9" s="95"/>
    </row>
    <row r="10" spans="1:12" s="96" customFormat="1" ht="64.5" customHeight="1" x14ac:dyDescent="0.5">
      <c r="A10" s="94"/>
      <c r="B10" s="89">
        <v>5</v>
      </c>
      <c r="C10" s="87" t="s">
        <v>526</v>
      </c>
      <c r="D10" s="88">
        <v>2958</v>
      </c>
      <c r="E10" s="88">
        <v>2958</v>
      </c>
      <c r="F10" s="89" t="s">
        <v>13</v>
      </c>
      <c r="G10" s="90" t="s">
        <v>171</v>
      </c>
      <c r="H10" s="88">
        <v>2958</v>
      </c>
      <c r="I10" s="90" t="s">
        <v>547</v>
      </c>
      <c r="J10" s="91" t="s">
        <v>15</v>
      </c>
      <c r="K10" s="92" t="s">
        <v>527</v>
      </c>
      <c r="L10" s="95"/>
    </row>
    <row r="11" spans="1:12" s="96" customFormat="1" ht="64.5" customHeight="1" x14ac:dyDescent="0.5">
      <c r="A11" s="94"/>
      <c r="B11" s="89">
        <v>6</v>
      </c>
      <c r="C11" s="87" t="s">
        <v>546</v>
      </c>
      <c r="D11" s="88">
        <v>200000</v>
      </c>
      <c r="E11" s="88">
        <v>199140.19</v>
      </c>
      <c r="F11" s="89" t="s">
        <v>13</v>
      </c>
      <c r="G11" s="90" t="s">
        <v>294</v>
      </c>
      <c r="H11" s="88">
        <v>199140.19</v>
      </c>
      <c r="I11" s="90" t="s">
        <v>548</v>
      </c>
      <c r="J11" s="91" t="s">
        <v>15</v>
      </c>
      <c r="K11" s="92" t="s">
        <v>549</v>
      </c>
      <c r="L11" s="95"/>
    </row>
    <row r="12" spans="1:12" s="96" customFormat="1" ht="51" customHeight="1" x14ac:dyDescent="0.5">
      <c r="A12" s="94"/>
      <c r="B12" s="89">
        <v>7</v>
      </c>
      <c r="C12" s="98" t="s">
        <v>528</v>
      </c>
      <c r="D12" s="88">
        <v>53600</v>
      </c>
      <c r="E12" s="88">
        <v>53600</v>
      </c>
      <c r="F12" s="89" t="s">
        <v>13</v>
      </c>
      <c r="G12" s="90" t="s">
        <v>529</v>
      </c>
      <c r="H12" s="88">
        <v>53600</v>
      </c>
      <c r="I12" s="90" t="s">
        <v>530</v>
      </c>
      <c r="J12" s="91" t="s">
        <v>15</v>
      </c>
      <c r="K12" s="92" t="s">
        <v>531</v>
      </c>
      <c r="L12" s="95"/>
    </row>
    <row r="13" spans="1:12" s="96" customFormat="1" ht="50.25" customHeight="1" x14ac:dyDescent="0.5">
      <c r="A13" s="99"/>
      <c r="B13" s="89">
        <v>8</v>
      </c>
      <c r="C13" s="98" t="s">
        <v>528</v>
      </c>
      <c r="D13" s="88">
        <v>45500</v>
      </c>
      <c r="E13" s="88">
        <v>45500</v>
      </c>
      <c r="F13" s="100" t="s">
        <v>13</v>
      </c>
      <c r="G13" s="90" t="s">
        <v>529</v>
      </c>
      <c r="H13" s="88">
        <v>45500</v>
      </c>
      <c r="I13" s="90" t="s">
        <v>532</v>
      </c>
      <c r="J13" s="91" t="s">
        <v>15</v>
      </c>
      <c r="K13" s="92" t="s">
        <v>533</v>
      </c>
      <c r="L13" s="95"/>
    </row>
    <row r="14" spans="1:12" s="96" customFormat="1" ht="51" customHeight="1" x14ac:dyDescent="0.5">
      <c r="A14" s="99"/>
      <c r="B14" s="89">
        <v>9</v>
      </c>
      <c r="C14" s="98" t="s">
        <v>534</v>
      </c>
      <c r="D14" s="88">
        <v>576</v>
      </c>
      <c r="E14" s="88">
        <v>576</v>
      </c>
      <c r="F14" s="89" t="s">
        <v>13</v>
      </c>
      <c r="G14" s="90" t="s">
        <v>316</v>
      </c>
      <c r="H14" s="88">
        <v>576</v>
      </c>
      <c r="I14" s="90" t="s">
        <v>538</v>
      </c>
      <c r="J14" s="91" t="s">
        <v>15</v>
      </c>
      <c r="K14" s="92" t="s">
        <v>535</v>
      </c>
      <c r="L14" s="95"/>
    </row>
    <row r="15" spans="1:12" s="96" customFormat="1" ht="64.5" customHeight="1" x14ac:dyDescent="0.5">
      <c r="A15" s="99"/>
      <c r="B15" s="89">
        <v>10</v>
      </c>
      <c r="C15" s="87" t="s">
        <v>536</v>
      </c>
      <c r="D15" s="88">
        <v>27419.279999999999</v>
      </c>
      <c r="E15" s="88">
        <v>27419.279999999999</v>
      </c>
      <c r="F15" s="89" t="s">
        <v>13</v>
      </c>
      <c r="G15" s="90" t="s">
        <v>537</v>
      </c>
      <c r="H15" s="88">
        <v>27419.279999999999</v>
      </c>
      <c r="I15" s="90" t="s">
        <v>539</v>
      </c>
      <c r="J15" s="91" t="s">
        <v>15</v>
      </c>
      <c r="K15" s="92" t="s">
        <v>542</v>
      </c>
      <c r="L15" s="95"/>
    </row>
    <row r="16" spans="1:12" s="96" customFormat="1" ht="65.25" customHeight="1" x14ac:dyDescent="0.5">
      <c r="A16" s="99"/>
      <c r="B16" s="89">
        <v>11</v>
      </c>
      <c r="C16" s="87" t="s">
        <v>540</v>
      </c>
      <c r="D16" s="88">
        <v>11544.96</v>
      </c>
      <c r="E16" s="88">
        <v>11544.96</v>
      </c>
      <c r="F16" s="89" t="s">
        <v>13</v>
      </c>
      <c r="G16" s="90" t="s">
        <v>537</v>
      </c>
      <c r="H16" s="88">
        <v>11544.96</v>
      </c>
      <c r="I16" s="90" t="s">
        <v>541</v>
      </c>
      <c r="J16" s="91" t="s">
        <v>15</v>
      </c>
      <c r="K16" s="92" t="s">
        <v>543</v>
      </c>
      <c r="L16" s="95"/>
    </row>
    <row r="17" spans="1:12" s="96" customFormat="1" ht="52.5" customHeight="1" x14ac:dyDescent="0.5">
      <c r="A17" s="99"/>
      <c r="B17" s="89">
        <v>12</v>
      </c>
      <c r="C17" s="95" t="s">
        <v>544</v>
      </c>
      <c r="D17" s="88">
        <v>255432.24</v>
      </c>
      <c r="E17" s="88">
        <v>255432.24</v>
      </c>
      <c r="F17" s="89" t="s">
        <v>13</v>
      </c>
      <c r="G17" s="90" t="s">
        <v>537</v>
      </c>
      <c r="H17" s="88">
        <v>255432.24</v>
      </c>
      <c r="I17" s="90" t="s">
        <v>781</v>
      </c>
      <c r="J17" s="91" t="s">
        <v>15</v>
      </c>
      <c r="K17" s="92" t="s">
        <v>545</v>
      </c>
      <c r="L17" s="95"/>
    </row>
    <row r="18" spans="1:12" s="96" customFormat="1" ht="57.75" customHeight="1" x14ac:dyDescent="0.5">
      <c r="A18" s="99"/>
      <c r="B18" s="89">
        <v>13</v>
      </c>
      <c r="C18" s="87" t="s">
        <v>546</v>
      </c>
      <c r="D18" s="88">
        <v>200000</v>
      </c>
      <c r="E18" s="88">
        <v>199140.19</v>
      </c>
      <c r="F18" s="89" t="s">
        <v>13</v>
      </c>
      <c r="G18" s="90" t="s">
        <v>294</v>
      </c>
      <c r="H18" s="88">
        <v>199140.19</v>
      </c>
      <c r="I18" s="90" t="s">
        <v>551</v>
      </c>
      <c r="J18" s="91" t="s">
        <v>15</v>
      </c>
      <c r="K18" s="92" t="s">
        <v>553</v>
      </c>
      <c r="L18" s="87"/>
    </row>
    <row r="19" spans="1:12" s="96" customFormat="1" ht="65.25" customHeight="1" x14ac:dyDescent="0.5">
      <c r="A19" s="99"/>
      <c r="B19" s="89">
        <v>14</v>
      </c>
      <c r="C19" s="87" t="s">
        <v>550</v>
      </c>
      <c r="D19" s="88">
        <v>100000</v>
      </c>
      <c r="E19" s="88">
        <v>102445.28</v>
      </c>
      <c r="F19" s="100" t="s">
        <v>13</v>
      </c>
      <c r="G19" s="90" t="s">
        <v>294</v>
      </c>
      <c r="H19" s="88">
        <v>99000</v>
      </c>
      <c r="I19" s="90" t="s">
        <v>552</v>
      </c>
      <c r="J19" s="91" t="s">
        <v>15</v>
      </c>
      <c r="K19" s="92" t="s">
        <v>554</v>
      </c>
      <c r="L19" s="87"/>
    </row>
    <row r="20" spans="1:12" s="96" customFormat="1" ht="92.25" customHeight="1" x14ac:dyDescent="0.5">
      <c r="A20" s="99"/>
      <c r="B20" s="89">
        <v>15</v>
      </c>
      <c r="C20" s="95" t="s">
        <v>555</v>
      </c>
      <c r="D20" s="88">
        <v>250000</v>
      </c>
      <c r="E20" s="88">
        <v>240245.18</v>
      </c>
      <c r="F20" s="100" t="s">
        <v>13</v>
      </c>
      <c r="G20" s="90" t="s">
        <v>458</v>
      </c>
      <c r="H20" s="88">
        <v>240000</v>
      </c>
      <c r="I20" s="90" t="s">
        <v>556</v>
      </c>
      <c r="J20" s="91" t="s">
        <v>15</v>
      </c>
      <c r="K20" s="92" t="s">
        <v>557</v>
      </c>
      <c r="L20" s="87"/>
    </row>
    <row r="21" spans="1:12" s="96" customFormat="1" ht="59.25" customHeight="1" x14ac:dyDescent="0.5">
      <c r="A21" s="99"/>
      <c r="B21" s="89">
        <v>16</v>
      </c>
      <c r="C21" s="87" t="s">
        <v>558</v>
      </c>
      <c r="D21" s="88">
        <v>1631</v>
      </c>
      <c r="E21" s="88">
        <v>1631</v>
      </c>
      <c r="F21" s="100" t="s">
        <v>13</v>
      </c>
      <c r="G21" s="90" t="s">
        <v>559</v>
      </c>
      <c r="H21" s="88">
        <v>1631</v>
      </c>
      <c r="I21" s="90" t="s">
        <v>560</v>
      </c>
      <c r="J21" s="91" t="s">
        <v>15</v>
      </c>
      <c r="K21" s="92" t="s">
        <v>561</v>
      </c>
      <c r="L21" s="87"/>
    </row>
    <row r="22" spans="1:12" s="96" customFormat="1" ht="71.25" customHeight="1" x14ac:dyDescent="0.5">
      <c r="A22" s="99"/>
      <c r="B22" s="89">
        <v>17</v>
      </c>
      <c r="C22" s="87" t="s">
        <v>562</v>
      </c>
      <c r="D22" s="88">
        <v>9900</v>
      </c>
      <c r="E22" s="88">
        <v>9900</v>
      </c>
      <c r="F22" s="100" t="s">
        <v>13</v>
      </c>
      <c r="G22" s="90" t="s">
        <v>563</v>
      </c>
      <c r="H22" s="88">
        <v>9900</v>
      </c>
      <c r="I22" s="90" t="s">
        <v>782</v>
      </c>
      <c r="J22" s="91" t="s">
        <v>15</v>
      </c>
      <c r="K22" s="92" t="s">
        <v>564</v>
      </c>
      <c r="L22" s="87"/>
    </row>
    <row r="23" spans="1:12" s="96" customFormat="1" ht="71.25" customHeight="1" x14ac:dyDescent="0.5">
      <c r="A23" s="99"/>
      <c r="B23" s="89">
        <v>18</v>
      </c>
      <c r="C23" s="98" t="s">
        <v>565</v>
      </c>
      <c r="D23" s="88">
        <v>37600</v>
      </c>
      <c r="E23" s="88">
        <v>37600</v>
      </c>
      <c r="F23" s="100" t="s">
        <v>13</v>
      </c>
      <c r="G23" s="90" t="s">
        <v>192</v>
      </c>
      <c r="H23" s="88">
        <v>37600</v>
      </c>
      <c r="I23" s="90" t="s">
        <v>566</v>
      </c>
      <c r="J23" s="91" t="s">
        <v>15</v>
      </c>
      <c r="K23" s="92" t="s">
        <v>567</v>
      </c>
      <c r="L23" s="87"/>
    </row>
    <row r="24" spans="1:12" s="96" customFormat="1" ht="59.25" customHeight="1" x14ac:dyDescent="0.5">
      <c r="A24" s="99"/>
      <c r="B24" s="89">
        <v>19</v>
      </c>
      <c r="C24" s="87" t="s">
        <v>568</v>
      </c>
      <c r="D24" s="88">
        <v>9800</v>
      </c>
      <c r="E24" s="88">
        <v>9800</v>
      </c>
      <c r="F24" s="89" t="s">
        <v>13</v>
      </c>
      <c r="G24" s="90" t="s">
        <v>164</v>
      </c>
      <c r="H24" s="88">
        <v>9800</v>
      </c>
      <c r="I24" s="90" t="s">
        <v>569</v>
      </c>
      <c r="J24" s="91" t="s">
        <v>15</v>
      </c>
      <c r="K24" s="92" t="s">
        <v>570</v>
      </c>
      <c r="L24" s="87"/>
    </row>
    <row r="25" spans="1:12" s="96" customFormat="1" ht="66.75" customHeight="1" x14ac:dyDescent="0.5">
      <c r="A25" s="99"/>
      <c r="B25" s="89">
        <v>20</v>
      </c>
      <c r="C25" s="87" t="s">
        <v>571</v>
      </c>
      <c r="D25" s="88">
        <v>1690</v>
      </c>
      <c r="E25" s="88">
        <v>1690</v>
      </c>
      <c r="F25" s="89" t="s">
        <v>13</v>
      </c>
      <c r="G25" s="90" t="s">
        <v>164</v>
      </c>
      <c r="H25" s="88">
        <v>1690</v>
      </c>
      <c r="I25" s="90" t="s">
        <v>575</v>
      </c>
      <c r="J25" s="91" t="s">
        <v>15</v>
      </c>
      <c r="K25" s="92" t="s">
        <v>573</v>
      </c>
      <c r="L25" s="87"/>
    </row>
    <row r="26" spans="1:12" s="96" customFormat="1" ht="69.75" customHeight="1" x14ac:dyDescent="0.5">
      <c r="A26" s="99"/>
      <c r="B26" s="89">
        <v>21</v>
      </c>
      <c r="C26" s="87" t="s">
        <v>574</v>
      </c>
      <c r="D26" s="88">
        <v>23810</v>
      </c>
      <c r="E26" s="88">
        <v>23810</v>
      </c>
      <c r="F26" s="89" t="s">
        <v>13</v>
      </c>
      <c r="G26" s="90" t="s">
        <v>164</v>
      </c>
      <c r="H26" s="88">
        <v>23810</v>
      </c>
      <c r="I26" s="90" t="s">
        <v>572</v>
      </c>
      <c r="J26" s="91" t="s">
        <v>15</v>
      </c>
      <c r="K26" s="92" t="s">
        <v>576</v>
      </c>
      <c r="L26" s="87"/>
    </row>
    <row r="27" spans="1:12" s="96" customFormat="1" ht="75.75" customHeight="1" x14ac:dyDescent="0.5">
      <c r="A27" s="99"/>
      <c r="B27" s="89">
        <v>22</v>
      </c>
      <c r="C27" s="87" t="s">
        <v>577</v>
      </c>
      <c r="D27" s="88">
        <v>6304</v>
      </c>
      <c r="E27" s="88">
        <v>6304</v>
      </c>
      <c r="F27" s="89" t="s">
        <v>13</v>
      </c>
      <c r="G27" s="90" t="s">
        <v>192</v>
      </c>
      <c r="H27" s="88">
        <v>6304</v>
      </c>
      <c r="I27" s="90" t="s">
        <v>578</v>
      </c>
      <c r="J27" s="91" t="s">
        <v>15</v>
      </c>
      <c r="K27" s="92" t="s">
        <v>579</v>
      </c>
      <c r="L27" s="87"/>
    </row>
    <row r="28" spans="1:12" s="96" customFormat="1" ht="75.75" customHeight="1" x14ac:dyDescent="0.5">
      <c r="A28" s="99"/>
      <c r="B28" s="89">
        <v>23</v>
      </c>
      <c r="C28" s="87" t="s">
        <v>580</v>
      </c>
      <c r="D28" s="88">
        <v>1859</v>
      </c>
      <c r="E28" s="88">
        <v>1859</v>
      </c>
      <c r="F28" s="89" t="s">
        <v>13</v>
      </c>
      <c r="G28" s="90" t="s">
        <v>192</v>
      </c>
      <c r="H28" s="88">
        <v>1859</v>
      </c>
      <c r="I28" s="90" t="s">
        <v>581</v>
      </c>
      <c r="J28" s="91" t="s">
        <v>15</v>
      </c>
      <c r="K28" s="92" t="s">
        <v>582</v>
      </c>
      <c r="L28" s="87"/>
    </row>
    <row r="29" spans="1:12" s="96" customFormat="1" ht="75.75" customHeight="1" x14ac:dyDescent="0.5">
      <c r="A29" s="99"/>
      <c r="B29" s="89">
        <v>24</v>
      </c>
      <c r="C29" s="87" t="s">
        <v>583</v>
      </c>
      <c r="D29" s="88">
        <v>5661</v>
      </c>
      <c r="E29" s="88">
        <v>5661</v>
      </c>
      <c r="F29" s="89" t="s">
        <v>13</v>
      </c>
      <c r="G29" s="90" t="s">
        <v>192</v>
      </c>
      <c r="H29" s="88">
        <v>5661</v>
      </c>
      <c r="I29" s="90" t="s">
        <v>584</v>
      </c>
      <c r="J29" s="91" t="s">
        <v>15</v>
      </c>
      <c r="K29" s="92" t="s">
        <v>585</v>
      </c>
      <c r="L29" s="87"/>
    </row>
    <row r="30" spans="1:12" s="96" customFormat="1" ht="75.75" customHeight="1" x14ac:dyDescent="0.5">
      <c r="A30" s="99"/>
      <c r="B30" s="89">
        <v>25</v>
      </c>
      <c r="C30" s="87" t="s">
        <v>586</v>
      </c>
      <c r="D30" s="88">
        <v>60000</v>
      </c>
      <c r="E30" s="88">
        <v>60000</v>
      </c>
      <c r="F30" s="89" t="s">
        <v>13</v>
      </c>
      <c r="G30" s="90" t="s">
        <v>587</v>
      </c>
      <c r="H30" s="88">
        <v>60000</v>
      </c>
      <c r="I30" s="90" t="s">
        <v>588</v>
      </c>
      <c r="J30" s="91" t="s">
        <v>15</v>
      </c>
      <c r="K30" s="92" t="s">
        <v>589</v>
      </c>
      <c r="L30" s="87"/>
    </row>
    <row r="31" spans="1:12" s="96" customFormat="1" ht="55.5" customHeight="1" x14ac:dyDescent="0.5">
      <c r="A31" s="99"/>
      <c r="B31" s="89">
        <v>26</v>
      </c>
      <c r="C31" s="87" t="s">
        <v>590</v>
      </c>
      <c r="D31" s="88">
        <v>2100</v>
      </c>
      <c r="E31" s="88">
        <v>2100</v>
      </c>
      <c r="F31" s="89" t="s">
        <v>13</v>
      </c>
      <c r="G31" s="90" t="s">
        <v>192</v>
      </c>
      <c r="H31" s="88">
        <v>2100</v>
      </c>
      <c r="I31" s="90" t="s">
        <v>591</v>
      </c>
      <c r="J31" s="91" t="s">
        <v>15</v>
      </c>
      <c r="K31" s="92" t="s">
        <v>592</v>
      </c>
      <c r="L31" s="87"/>
    </row>
    <row r="32" spans="1:12" s="96" customFormat="1" ht="55.5" customHeight="1" x14ac:dyDescent="0.5">
      <c r="A32" s="99"/>
      <c r="B32" s="89">
        <v>27</v>
      </c>
      <c r="C32" s="87" t="s">
        <v>593</v>
      </c>
      <c r="D32" s="88">
        <v>5390</v>
      </c>
      <c r="E32" s="88">
        <v>5390</v>
      </c>
      <c r="F32" s="89" t="s">
        <v>13</v>
      </c>
      <c r="G32" s="90" t="s">
        <v>472</v>
      </c>
      <c r="H32" s="88">
        <v>5390</v>
      </c>
      <c r="I32" s="90" t="s">
        <v>594</v>
      </c>
      <c r="J32" s="91" t="s">
        <v>15</v>
      </c>
      <c r="K32" s="92" t="s">
        <v>595</v>
      </c>
      <c r="L32" s="87"/>
    </row>
    <row r="33" spans="1:12" s="96" customFormat="1" ht="55.5" customHeight="1" x14ac:dyDescent="0.5">
      <c r="A33" s="99"/>
      <c r="B33" s="89">
        <v>28</v>
      </c>
      <c r="C33" s="87" t="s">
        <v>596</v>
      </c>
      <c r="D33" s="88">
        <v>3520</v>
      </c>
      <c r="E33" s="88">
        <v>3520</v>
      </c>
      <c r="F33" s="89" t="s">
        <v>13</v>
      </c>
      <c r="G33" s="90" t="s">
        <v>133</v>
      </c>
      <c r="H33" s="88">
        <v>3520</v>
      </c>
      <c r="I33" s="90" t="s">
        <v>597</v>
      </c>
      <c r="J33" s="91" t="s">
        <v>15</v>
      </c>
      <c r="K33" s="92" t="s">
        <v>598</v>
      </c>
      <c r="L33" s="87"/>
    </row>
    <row r="34" spans="1:12" s="96" customFormat="1" ht="67.5" customHeight="1" x14ac:dyDescent="0.5">
      <c r="A34" s="99"/>
      <c r="B34" s="89">
        <v>29</v>
      </c>
      <c r="C34" s="87" t="s">
        <v>599</v>
      </c>
      <c r="D34" s="88">
        <v>250000</v>
      </c>
      <c r="E34" s="88">
        <v>254436.25</v>
      </c>
      <c r="F34" s="89" t="s">
        <v>13</v>
      </c>
      <c r="G34" s="90" t="s">
        <v>600</v>
      </c>
      <c r="H34" s="88">
        <v>249000</v>
      </c>
      <c r="I34" s="90" t="s">
        <v>601</v>
      </c>
      <c r="J34" s="91" t="s">
        <v>15</v>
      </c>
      <c r="K34" s="92" t="s">
        <v>602</v>
      </c>
      <c r="L34" s="87"/>
    </row>
    <row r="35" spans="1:12" s="96" customFormat="1" ht="68.25" customHeight="1" x14ac:dyDescent="0.5">
      <c r="A35" s="99"/>
      <c r="B35" s="89">
        <v>30</v>
      </c>
      <c r="C35" s="87" t="s">
        <v>608</v>
      </c>
      <c r="D35" s="88">
        <v>70000</v>
      </c>
      <c r="E35" s="88">
        <v>68631.13</v>
      </c>
      <c r="F35" s="89" t="s">
        <v>13</v>
      </c>
      <c r="G35" s="90" t="s">
        <v>600</v>
      </c>
      <c r="H35" s="88">
        <v>68000</v>
      </c>
      <c r="I35" s="90" t="s">
        <v>603</v>
      </c>
      <c r="J35" s="91" t="s">
        <v>15</v>
      </c>
      <c r="K35" s="92" t="s">
        <v>606</v>
      </c>
      <c r="L35" s="87"/>
    </row>
    <row r="36" spans="1:12" s="96" customFormat="1" ht="55.5" customHeight="1" x14ac:dyDescent="0.5">
      <c r="A36" s="99"/>
      <c r="B36" s="89">
        <v>31</v>
      </c>
      <c r="C36" s="87" t="s">
        <v>599</v>
      </c>
      <c r="D36" s="88">
        <v>50000</v>
      </c>
      <c r="E36" s="88">
        <v>51023.360000000001</v>
      </c>
      <c r="F36" s="89" t="s">
        <v>13</v>
      </c>
      <c r="G36" s="90" t="s">
        <v>600</v>
      </c>
      <c r="H36" s="88">
        <v>49500</v>
      </c>
      <c r="I36" s="90" t="s">
        <v>604</v>
      </c>
      <c r="J36" s="91" t="s">
        <v>15</v>
      </c>
      <c r="K36" s="92" t="s">
        <v>605</v>
      </c>
      <c r="L36" s="87"/>
    </row>
    <row r="37" spans="1:12" s="96" customFormat="1" ht="66.75" customHeight="1" x14ac:dyDescent="0.5">
      <c r="A37" s="99"/>
      <c r="B37" s="89">
        <v>32</v>
      </c>
      <c r="C37" s="87" t="s">
        <v>607</v>
      </c>
      <c r="D37" s="88">
        <v>80000</v>
      </c>
      <c r="E37" s="88">
        <v>80956.94</v>
      </c>
      <c r="F37" s="89" t="s">
        <v>13</v>
      </c>
      <c r="G37" s="90" t="s">
        <v>600</v>
      </c>
      <c r="H37" s="88">
        <v>79500</v>
      </c>
      <c r="I37" s="90" t="s">
        <v>609</v>
      </c>
      <c r="J37" s="91" t="s">
        <v>15</v>
      </c>
      <c r="K37" s="92" t="s">
        <v>610</v>
      </c>
      <c r="L37" s="87"/>
    </row>
    <row r="38" spans="1:12" s="96" customFormat="1" ht="55.5" customHeight="1" x14ac:dyDescent="0.5">
      <c r="A38" s="99"/>
      <c r="B38" s="89">
        <v>33</v>
      </c>
      <c r="C38" s="87" t="s">
        <v>611</v>
      </c>
      <c r="D38" s="88">
        <v>4943.51</v>
      </c>
      <c r="E38" s="88">
        <v>4943.51</v>
      </c>
      <c r="F38" s="89" t="s">
        <v>13</v>
      </c>
      <c r="G38" s="90" t="s">
        <v>229</v>
      </c>
      <c r="H38" s="88">
        <v>4943.51</v>
      </c>
      <c r="I38" s="90" t="s">
        <v>783</v>
      </c>
      <c r="J38" s="91" t="s">
        <v>15</v>
      </c>
      <c r="K38" s="92" t="s">
        <v>612</v>
      </c>
      <c r="L38" s="87"/>
    </row>
    <row r="39" spans="1:12" s="96" customFormat="1" ht="55.5" customHeight="1" x14ac:dyDescent="0.5">
      <c r="A39" s="99"/>
      <c r="B39" s="89">
        <v>34</v>
      </c>
      <c r="C39" s="87" t="s">
        <v>558</v>
      </c>
      <c r="D39" s="88">
        <v>14000</v>
      </c>
      <c r="E39" s="88">
        <v>14000</v>
      </c>
      <c r="F39" s="89" t="s">
        <v>13</v>
      </c>
      <c r="G39" s="90" t="s">
        <v>613</v>
      </c>
      <c r="H39" s="88">
        <v>14000</v>
      </c>
      <c r="I39" s="90" t="s">
        <v>614</v>
      </c>
      <c r="J39" s="91" t="s">
        <v>15</v>
      </c>
      <c r="K39" s="92" t="s">
        <v>615</v>
      </c>
      <c r="L39" s="87"/>
    </row>
    <row r="40" spans="1:12" s="96" customFormat="1" ht="50.25" customHeight="1" x14ac:dyDescent="0.5">
      <c r="A40" s="99"/>
      <c r="B40" s="89">
        <v>35</v>
      </c>
      <c r="C40" s="95" t="s">
        <v>618</v>
      </c>
      <c r="D40" s="88">
        <v>5300.5</v>
      </c>
      <c r="E40" s="88">
        <v>5300.5</v>
      </c>
      <c r="F40" s="89" t="s">
        <v>13</v>
      </c>
      <c r="G40" s="90" t="s">
        <v>20</v>
      </c>
      <c r="H40" s="101">
        <v>5300.5</v>
      </c>
      <c r="I40" s="90" t="s">
        <v>619</v>
      </c>
      <c r="J40" s="91" t="s">
        <v>15</v>
      </c>
      <c r="K40" s="102" t="s">
        <v>147</v>
      </c>
      <c r="L40" s="87"/>
    </row>
    <row r="41" spans="1:12" s="96" customFormat="1" ht="45.75" customHeight="1" x14ac:dyDescent="0.5">
      <c r="A41" s="99"/>
      <c r="B41" s="89">
        <v>36</v>
      </c>
      <c r="C41" s="95" t="s">
        <v>622</v>
      </c>
      <c r="D41" s="88">
        <v>38272.199999999997</v>
      </c>
      <c r="E41" s="88">
        <v>38272.199999999997</v>
      </c>
      <c r="F41" s="89" t="s">
        <v>13</v>
      </c>
      <c r="G41" s="90" t="s">
        <v>20</v>
      </c>
      <c r="H41" s="101">
        <v>38272.199999999997</v>
      </c>
      <c r="I41" s="90" t="s">
        <v>623</v>
      </c>
      <c r="J41" s="91" t="s">
        <v>15</v>
      </c>
      <c r="K41" s="102" t="s">
        <v>149</v>
      </c>
      <c r="L41" s="87"/>
    </row>
    <row r="42" spans="1:12" s="96" customFormat="1" ht="45.75" customHeight="1" x14ac:dyDescent="0.5">
      <c r="A42" s="99"/>
      <c r="B42" s="89">
        <v>37</v>
      </c>
      <c r="C42" s="95" t="s">
        <v>620</v>
      </c>
      <c r="D42" s="101">
        <v>2345</v>
      </c>
      <c r="E42" s="101">
        <v>2345</v>
      </c>
      <c r="F42" s="89" t="s">
        <v>13</v>
      </c>
      <c r="G42" s="90" t="s">
        <v>20</v>
      </c>
      <c r="H42" s="101">
        <v>2345</v>
      </c>
      <c r="I42" s="90" t="s">
        <v>621</v>
      </c>
      <c r="J42" s="91" t="s">
        <v>15</v>
      </c>
      <c r="K42" s="102" t="s">
        <v>153</v>
      </c>
      <c r="L42" s="87"/>
    </row>
    <row r="43" spans="1:12" s="96" customFormat="1" ht="46.5" customHeight="1" x14ac:dyDescent="0.5">
      <c r="A43" s="99"/>
      <c r="B43" s="106">
        <v>38</v>
      </c>
      <c r="C43" s="110" t="s">
        <v>243</v>
      </c>
      <c r="D43" s="265">
        <v>713.8</v>
      </c>
      <c r="E43" s="105">
        <v>713.8</v>
      </c>
      <c r="F43" s="106" t="s">
        <v>13</v>
      </c>
      <c r="G43" s="107" t="s">
        <v>20</v>
      </c>
      <c r="H43" s="105">
        <v>713.8</v>
      </c>
      <c r="I43" s="107" t="s">
        <v>616</v>
      </c>
      <c r="J43" s="108" t="s">
        <v>15</v>
      </c>
      <c r="K43" s="109" t="s">
        <v>617</v>
      </c>
      <c r="L43" s="110"/>
    </row>
    <row r="44" spans="1:12" ht="24.75" thickBot="1" x14ac:dyDescent="0.6">
      <c r="D44" s="249">
        <f>SUM(D6:D43)</f>
        <v>1952470.49</v>
      </c>
    </row>
    <row r="45" spans="1:12" ht="44.25" customHeight="1" thickTop="1" x14ac:dyDescent="0.55000000000000004">
      <c r="B45" s="125"/>
      <c r="C45" s="113"/>
      <c r="D45" s="114"/>
      <c r="E45" s="115"/>
      <c r="G45" s="116"/>
      <c r="H45" s="116"/>
      <c r="I45" s="115"/>
      <c r="J45" s="117"/>
      <c r="K45" s="116"/>
      <c r="L45" s="118"/>
    </row>
    <row r="46" spans="1:12" ht="24" x14ac:dyDescent="0.55000000000000004">
      <c r="B46" s="125"/>
      <c r="C46" s="119"/>
      <c r="D46" s="120"/>
      <c r="E46" s="115"/>
      <c r="G46" s="121"/>
      <c r="H46" s="121"/>
      <c r="I46" s="115"/>
      <c r="J46" s="117"/>
      <c r="K46" s="122"/>
      <c r="L46" s="118"/>
    </row>
    <row r="47" spans="1:12" ht="24" x14ac:dyDescent="0.55000000000000004">
      <c r="B47" s="125"/>
      <c r="C47" s="119"/>
      <c r="D47" s="120"/>
      <c r="E47" s="115"/>
      <c r="G47" s="121"/>
      <c r="H47" s="121"/>
      <c r="I47" s="115"/>
      <c r="J47" s="123"/>
      <c r="K47" s="121"/>
      <c r="L47" s="118"/>
    </row>
    <row r="48" spans="1:12" ht="24" x14ac:dyDescent="0.55000000000000004">
      <c r="B48" s="125"/>
      <c r="C48" s="118"/>
      <c r="D48" s="124"/>
      <c r="E48" s="118"/>
      <c r="G48" s="118"/>
      <c r="H48" s="118"/>
      <c r="I48" s="118"/>
      <c r="K48" s="125"/>
      <c r="L48" s="118"/>
    </row>
    <row r="49" spans="2:12" ht="24" x14ac:dyDescent="0.55000000000000004">
      <c r="B49" s="125"/>
      <c r="C49" s="118"/>
      <c r="D49" s="124"/>
      <c r="E49" s="118"/>
      <c r="G49" s="118"/>
      <c r="H49" s="118"/>
      <c r="I49" s="118"/>
      <c r="J49" s="117"/>
      <c r="K49" s="118"/>
      <c r="L49" s="118"/>
    </row>
    <row r="50" spans="2:12" ht="24" x14ac:dyDescent="0.55000000000000004">
      <c r="B50" s="125"/>
      <c r="C50" s="118"/>
      <c r="D50" s="124"/>
      <c r="E50" s="118"/>
      <c r="G50" s="118"/>
      <c r="H50" s="118"/>
      <c r="I50" s="118"/>
      <c r="J50" s="118"/>
      <c r="K50" s="118"/>
      <c r="L50" s="118"/>
    </row>
    <row r="51" spans="2:12" ht="24" x14ac:dyDescent="0.55000000000000004">
      <c r="B51" s="125"/>
      <c r="C51" s="118"/>
      <c r="D51" s="124"/>
      <c r="E51" s="118"/>
      <c r="G51" s="118"/>
      <c r="H51" s="118"/>
      <c r="I51" s="118"/>
      <c r="J51" s="118"/>
      <c r="K51" s="118"/>
      <c r="L51" s="118"/>
    </row>
    <row r="52" spans="2:12" ht="24" x14ac:dyDescent="0.55000000000000004">
      <c r="B52" s="125"/>
      <c r="C52" s="118"/>
      <c r="D52" s="124"/>
      <c r="E52" s="118"/>
      <c r="G52" s="118"/>
      <c r="H52" s="118"/>
      <c r="I52" s="118"/>
      <c r="J52" s="118"/>
      <c r="K52" s="118"/>
      <c r="L52" s="118"/>
    </row>
    <row r="53" spans="2:12" ht="24" x14ac:dyDescent="0.55000000000000004">
      <c r="B53" s="125"/>
      <c r="C53" s="118"/>
      <c r="D53" s="124"/>
      <c r="E53" s="118"/>
      <c r="G53" s="118"/>
      <c r="H53" s="118"/>
      <c r="I53" s="118"/>
      <c r="J53" s="118"/>
      <c r="K53" s="118"/>
      <c r="L53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C088-3580-490E-AB36-52DBDDE52ABE}">
  <sheetPr>
    <tabColor rgb="FFFFFF00"/>
  </sheetPr>
  <dimension ref="A1:L35"/>
  <sheetViews>
    <sheetView view="pageBreakPreview" zoomScaleSheetLayoutView="100" workbookViewId="0">
      <pane xSplit="1" ySplit="5" topLeftCell="B24" activePane="bottomRight" state="frozen"/>
      <selection pane="topRight" activeCell="B1" sqref="B1"/>
      <selection pane="bottomLeft" activeCell="A5" sqref="A5"/>
      <selection pane="bottomRight" activeCell="E26" sqref="E26"/>
    </sheetView>
  </sheetViews>
  <sheetFormatPr defaultRowHeight="21.75" x14ac:dyDescent="0.5"/>
  <cols>
    <col min="1" max="1" width="8.140625" style="111" hidden="1" customWidth="1"/>
    <col min="2" max="2" width="7.42578125" style="126" customWidth="1"/>
    <col min="3" max="3" width="46.28515625" style="61" customWidth="1"/>
    <col min="4" max="4" width="15.28515625" style="127" customWidth="1"/>
    <col min="5" max="5" width="14.140625" style="61" customWidth="1"/>
    <col min="6" max="6" width="13.5703125" style="111" customWidth="1"/>
    <col min="7" max="7" width="28.42578125" style="61" customWidth="1"/>
    <col min="8" max="8" width="12.28515625" style="61" customWidth="1"/>
    <col min="9" max="9" width="27.28515625" style="61" customWidth="1"/>
    <col min="10" max="10" width="22.42578125" style="61" customWidth="1"/>
    <col min="11" max="11" width="20.85546875" style="61" customWidth="1"/>
    <col min="12" max="12" width="9" style="61" customWidth="1"/>
    <col min="13" max="13" width="9.5703125" style="61" bestFit="1" customWidth="1"/>
    <col min="14" max="14" width="9.85546875" style="61" bestFit="1" customWidth="1"/>
    <col min="15" max="15" width="11.140625" style="61" bestFit="1" customWidth="1"/>
    <col min="16" max="16384" width="9.140625" style="61"/>
  </cols>
  <sheetData>
    <row r="1" spans="1:12" ht="26.25" customHeight="1" x14ac:dyDescent="0.55000000000000004">
      <c r="A1" s="275" t="s">
        <v>624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2" s="63" customFormat="1" ht="28.5" customHeight="1" x14ac:dyDescent="0.5">
      <c r="A2" s="276" t="s">
        <v>19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62"/>
    </row>
    <row r="3" spans="1:12" hidden="1" x14ac:dyDescent="0.5">
      <c r="A3" s="277" t="s">
        <v>12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2" ht="29.25" customHeight="1" x14ac:dyDescent="0.5">
      <c r="A4" s="64" t="s">
        <v>3</v>
      </c>
      <c r="B4" s="68" t="s">
        <v>3</v>
      </c>
      <c r="C4" s="278" t="s">
        <v>6</v>
      </c>
      <c r="D4" s="66" t="s">
        <v>7</v>
      </c>
      <c r="E4" s="67" t="s">
        <v>2</v>
      </c>
      <c r="F4" s="68" t="s">
        <v>16</v>
      </c>
      <c r="G4" s="280" t="s">
        <v>18</v>
      </c>
      <c r="H4" s="281"/>
      <c r="I4" s="66" t="s">
        <v>8</v>
      </c>
      <c r="J4" s="69" t="s">
        <v>0</v>
      </c>
      <c r="K4" s="69" t="s">
        <v>10</v>
      </c>
      <c r="L4" s="69" t="s">
        <v>5</v>
      </c>
    </row>
    <row r="5" spans="1:12" ht="29.25" customHeight="1" x14ac:dyDescent="0.5">
      <c r="A5" s="70" t="s">
        <v>4</v>
      </c>
      <c r="B5" s="74" t="s">
        <v>4</v>
      </c>
      <c r="C5" s="279"/>
      <c r="D5" s="72"/>
      <c r="E5" s="73"/>
      <c r="F5" s="74"/>
      <c r="G5" s="75" t="s">
        <v>17</v>
      </c>
      <c r="H5" s="75" t="s">
        <v>14</v>
      </c>
      <c r="I5" s="76" t="s">
        <v>9</v>
      </c>
      <c r="J5" s="74" t="s">
        <v>1</v>
      </c>
      <c r="K5" s="74" t="s">
        <v>11</v>
      </c>
      <c r="L5" s="73"/>
    </row>
    <row r="6" spans="1:12" ht="52.5" customHeight="1" x14ac:dyDescent="0.5">
      <c r="A6" s="77"/>
      <c r="B6" s="78">
        <v>1</v>
      </c>
      <c r="C6" s="79" t="s">
        <v>641</v>
      </c>
      <c r="D6" s="80">
        <v>70000</v>
      </c>
      <c r="E6" s="80">
        <v>71955.41</v>
      </c>
      <c r="F6" s="81" t="s">
        <v>13</v>
      </c>
      <c r="G6" s="82" t="s">
        <v>600</v>
      </c>
      <c r="H6" s="80">
        <v>69500</v>
      </c>
      <c r="I6" s="82" t="s">
        <v>778</v>
      </c>
      <c r="J6" s="83" t="s">
        <v>15</v>
      </c>
      <c r="K6" s="84" t="s">
        <v>642</v>
      </c>
      <c r="L6" s="85"/>
    </row>
    <row r="7" spans="1:12" ht="61.5" customHeight="1" x14ac:dyDescent="0.5">
      <c r="A7" s="77"/>
      <c r="B7" s="86">
        <v>2</v>
      </c>
      <c r="C7" s="87" t="s">
        <v>643</v>
      </c>
      <c r="D7" s="88">
        <v>70000</v>
      </c>
      <c r="E7" s="88">
        <v>71955.41</v>
      </c>
      <c r="F7" s="89" t="s">
        <v>13</v>
      </c>
      <c r="G7" s="90" t="s">
        <v>600</v>
      </c>
      <c r="H7" s="88">
        <v>69500</v>
      </c>
      <c r="I7" s="90" t="s">
        <v>778</v>
      </c>
      <c r="J7" s="91" t="s">
        <v>15</v>
      </c>
      <c r="K7" s="92" t="s">
        <v>698</v>
      </c>
      <c r="L7" s="93"/>
    </row>
    <row r="8" spans="1:12" s="96" customFormat="1" ht="50.25" customHeight="1" x14ac:dyDescent="0.5">
      <c r="A8" s="94"/>
      <c r="B8" s="89">
        <v>3</v>
      </c>
      <c r="C8" s="87" t="s">
        <v>625</v>
      </c>
      <c r="D8" s="88">
        <v>720</v>
      </c>
      <c r="E8" s="88">
        <v>720</v>
      </c>
      <c r="F8" s="89" t="s">
        <v>13</v>
      </c>
      <c r="G8" s="90" t="s">
        <v>316</v>
      </c>
      <c r="H8" s="88">
        <v>720</v>
      </c>
      <c r="I8" s="90" t="s">
        <v>626</v>
      </c>
      <c r="J8" s="91" t="s">
        <v>15</v>
      </c>
      <c r="K8" s="92" t="s">
        <v>627</v>
      </c>
      <c r="L8" s="95"/>
    </row>
    <row r="9" spans="1:12" s="96" customFormat="1" ht="69" customHeight="1" x14ac:dyDescent="0.5">
      <c r="A9" s="94"/>
      <c r="B9" s="86">
        <v>4</v>
      </c>
      <c r="C9" s="87" t="s">
        <v>628</v>
      </c>
      <c r="D9" s="88">
        <v>2050</v>
      </c>
      <c r="E9" s="88">
        <v>2050</v>
      </c>
      <c r="F9" s="89" t="s">
        <v>13</v>
      </c>
      <c r="G9" s="90" t="s">
        <v>133</v>
      </c>
      <c r="H9" s="88">
        <v>2050</v>
      </c>
      <c r="I9" s="97" t="s">
        <v>779</v>
      </c>
      <c r="J9" s="91" t="s">
        <v>15</v>
      </c>
      <c r="K9" s="92" t="s">
        <v>629</v>
      </c>
      <c r="L9" s="95"/>
    </row>
    <row r="10" spans="1:12" s="96" customFormat="1" ht="82.5" customHeight="1" x14ac:dyDescent="0.5">
      <c r="A10" s="94"/>
      <c r="B10" s="89">
        <v>5</v>
      </c>
      <c r="C10" s="87" t="s">
        <v>630</v>
      </c>
      <c r="D10" s="88">
        <v>930</v>
      </c>
      <c r="E10" s="88">
        <v>930</v>
      </c>
      <c r="F10" s="89" t="s">
        <v>13</v>
      </c>
      <c r="G10" s="90" t="s">
        <v>133</v>
      </c>
      <c r="H10" s="88">
        <v>930</v>
      </c>
      <c r="I10" s="90" t="s">
        <v>631</v>
      </c>
      <c r="J10" s="91" t="s">
        <v>15</v>
      </c>
      <c r="K10" s="92" t="s">
        <v>632</v>
      </c>
      <c r="L10" s="95"/>
    </row>
    <row r="11" spans="1:12" s="96" customFormat="1" ht="54" customHeight="1" x14ac:dyDescent="0.5">
      <c r="A11" s="94"/>
      <c r="B11" s="86">
        <v>6</v>
      </c>
      <c r="C11" s="87" t="s">
        <v>633</v>
      </c>
      <c r="D11" s="88">
        <v>1120</v>
      </c>
      <c r="E11" s="88">
        <v>1120</v>
      </c>
      <c r="F11" s="89" t="s">
        <v>13</v>
      </c>
      <c r="G11" s="90" t="s">
        <v>634</v>
      </c>
      <c r="H11" s="88">
        <v>1120</v>
      </c>
      <c r="I11" s="90" t="s">
        <v>635</v>
      </c>
      <c r="J11" s="91" t="s">
        <v>15</v>
      </c>
      <c r="K11" s="92" t="s">
        <v>636</v>
      </c>
      <c r="L11" s="95"/>
    </row>
    <row r="12" spans="1:12" s="96" customFormat="1" ht="57.75" customHeight="1" x14ac:dyDescent="0.5">
      <c r="A12" s="94"/>
      <c r="B12" s="89">
        <v>7</v>
      </c>
      <c r="C12" s="87" t="s">
        <v>637</v>
      </c>
      <c r="D12" s="88">
        <v>54285</v>
      </c>
      <c r="E12" s="88">
        <v>54280</v>
      </c>
      <c r="F12" s="89" t="s">
        <v>13</v>
      </c>
      <c r="G12" s="90" t="s">
        <v>638</v>
      </c>
      <c r="H12" s="88">
        <v>54285</v>
      </c>
      <c r="I12" s="90" t="s">
        <v>639</v>
      </c>
      <c r="J12" s="91" t="s">
        <v>15</v>
      </c>
      <c r="K12" s="92" t="s">
        <v>640</v>
      </c>
      <c r="L12" s="95"/>
    </row>
    <row r="13" spans="1:12" s="96" customFormat="1" ht="52.5" customHeight="1" x14ac:dyDescent="0.5">
      <c r="A13" s="94"/>
      <c r="B13" s="86">
        <v>8</v>
      </c>
      <c r="C13" s="87" t="s">
        <v>644</v>
      </c>
      <c r="D13" s="88">
        <v>9500</v>
      </c>
      <c r="E13" s="88">
        <v>9500</v>
      </c>
      <c r="F13" s="89" t="s">
        <v>13</v>
      </c>
      <c r="G13" s="90" t="s">
        <v>645</v>
      </c>
      <c r="H13" s="88">
        <v>9500</v>
      </c>
      <c r="I13" s="90" t="s">
        <v>646</v>
      </c>
      <c r="J13" s="91" t="s">
        <v>15</v>
      </c>
      <c r="K13" s="92" t="s">
        <v>647</v>
      </c>
      <c r="L13" s="95"/>
    </row>
    <row r="14" spans="1:12" s="96" customFormat="1" ht="54" customHeight="1" x14ac:dyDescent="0.5">
      <c r="A14" s="94"/>
      <c r="B14" s="89">
        <v>9</v>
      </c>
      <c r="C14" s="95" t="s">
        <v>648</v>
      </c>
      <c r="D14" s="88">
        <v>180</v>
      </c>
      <c r="E14" s="88">
        <v>180</v>
      </c>
      <c r="F14" s="89" t="s">
        <v>13</v>
      </c>
      <c r="G14" s="90" t="s">
        <v>128</v>
      </c>
      <c r="H14" s="88">
        <v>180</v>
      </c>
      <c r="I14" s="90" t="s">
        <v>474</v>
      </c>
      <c r="J14" s="91" t="s">
        <v>15</v>
      </c>
      <c r="K14" s="92" t="s">
        <v>649</v>
      </c>
      <c r="L14" s="95"/>
    </row>
    <row r="15" spans="1:12" s="96" customFormat="1" ht="55.5" customHeight="1" x14ac:dyDescent="0.5">
      <c r="A15" s="99"/>
      <c r="B15" s="86">
        <v>10</v>
      </c>
      <c r="C15" s="95" t="s">
        <v>650</v>
      </c>
      <c r="D15" s="88">
        <v>9496</v>
      </c>
      <c r="E15" s="88">
        <v>9496</v>
      </c>
      <c r="F15" s="100" t="s">
        <v>13</v>
      </c>
      <c r="G15" s="90" t="s">
        <v>651</v>
      </c>
      <c r="H15" s="88">
        <v>9496</v>
      </c>
      <c r="I15" s="90" t="s">
        <v>652</v>
      </c>
      <c r="J15" s="91" t="s">
        <v>15</v>
      </c>
      <c r="K15" s="92" t="s">
        <v>653</v>
      </c>
      <c r="L15" s="95"/>
    </row>
    <row r="16" spans="1:12" s="96" customFormat="1" ht="51" customHeight="1" x14ac:dyDescent="0.5">
      <c r="A16" s="99"/>
      <c r="B16" s="89">
        <v>11</v>
      </c>
      <c r="C16" s="95" t="s">
        <v>654</v>
      </c>
      <c r="D16" s="88">
        <v>6640</v>
      </c>
      <c r="E16" s="88">
        <v>6640</v>
      </c>
      <c r="F16" s="89" t="s">
        <v>13</v>
      </c>
      <c r="G16" s="90" t="s">
        <v>192</v>
      </c>
      <c r="H16" s="88">
        <v>6640</v>
      </c>
      <c r="I16" s="90" t="s">
        <v>655</v>
      </c>
      <c r="J16" s="91" t="s">
        <v>15</v>
      </c>
      <c r="K16" s="92" t="s">
        <v>656</v>
      </c>
      <c r="L16" s="95"/>
    </row>
    <row r="17" spans="1:12" s="96" customFormat="1" ht="54" customHeight="1" x14ac:dyDescent="0.5">
      <c r="A17" s="99"/>
      <c r="B17" s="86">
        <v>12</v>
      </c>
      <c r="C17" s="87" t="s">
        <v>657</v>
      </c>
      <c r="D17" s="88">
        <v>4900</v>
      </c>
      <c r="E17" s="88">
        <v>4900</v>
      </c>
      <c r="F17" s="89" t="s">
        <v>13</v>
      </c>
      <c r="G17" s="90" t="s">
        <v>164</v>
      </c>
      <c r="H17" s="88">
        <v>4900</v>
      </c>
      <c r="I17" s="90" t="s">
        <v>658</v>
      </c>
      <c r="J17" s="91" t="s">
        <v>15</v>
      </c>
      <c r="K17" s="92" t="s">
        <v>659</v>
      </c>
      <c r="L17" s="95"/>
    </row>
    <row r="18" spans="1:12" s="96" customFormat="1" ht="53.25" customHeight="1" x14ac:dyDescent="0.5">
      <c r="A18" s="99"/>
      <c r="B18" s="89">
        <v>13</v>
      </c>
      <c r="C18" s="87" t="s">
        <v>660</v>
      </c>
      <c r="D18" s="88">
        <v>5800</v>
      </c>
      <c r="E18" s="88">
        <v>5800</v>
      </c>
      <c r="F18" s="89" t="s">
        <v>13</v>
      </c>
      <c r="G18" s="90" t="s">
        <v>164</v>
      </c>
      <c r="H18" s="88">
        <v>5800</v>
      </c>
      <c r="I18" s="90" t="s">
        <v>661</v>
      </c>
      <c r="J18" s="91" t="s">
        <v>15</v>
      </c>
      <c r="K18" s="92" t="s">
        <v>662</v>
      </c>
      <c r="L18" s="95"/>
    </row>
    <row r="19" spans="1:12" s="96" customFormat="1" ht="52.5" customHeight="1" x14ac:dyDescent="0.5">
      <c r="A19" s="99"/>
      <c r="B19" s="86">
        <v>14</v>
      </c>
      <c r="C19" s="87" t="s">
        <v>663</v>
      </c>
      <c r="D19" s="88">
        <v>3190</v>
      </c>
      <c r="E19" s="88">
        <v>3190</v>
      </c>
      <c r="F19" s="89" t="s">
        <v>13</v>
      </c>
      <c r="G19" s="90" t="s">
        <v>164</v>
      </c>
      <c r="H19" s="88">
        <v>3190</v>
      </c>
      <c r="I19" s="90" t="s">
        <v>664</v>
      </c>
      <c r="J19" s="91" t="s">
        <v>15</v>
      </c>
      <c r="K19" s="92" t="s">
        <v>665</v>
      </c>
      <c r="L19" s="95"/>
    </row>
    <row r="20" spans="1:12" s="96" customFormat="1" ht="57.75" customHeight="1" x14ac:dyDescent="0.5">
      <c r="A20" s="99"/>
      <c r="B20" s="89">
        <v>15</v>
      </c>
      <c r="C20" s="87" t="s">
        <v>666</v>
      </c>
      <c r="D20" s="88">
        <v>4695</v>
      </c>
      <c r="E20" s="88">
        <v>4695</v>
      </c>
      <c r="F20" s="89" t="s">
        <v>13</v>
      </c>
      <c r="G20" s="90" t="s">
        <v>192</v>
      </c>
      <c r="H20" s="88">
        <v>4695</v>
      </c>
      <c r="I20" s="90" t="s">
        <v>667</v>
      </c>
      <c r="J20" s="91" t="s">
        <v>15</v>
      </c>
      <c r="K20" s="92" t="s">
        <v>668</v>
      </c>
      <c r="L20" s="87"/>
    </row>
    <row r="21" spans="1:12" s="96" customFormat="1" ht="54" customHeight="1" x14ac:dyDescent="0.5">
      <c r="A21" s="99"/>
      <c r="B21" s="86">
        <v>16</v>
      </c>
      <c r="C21" s="87" t="s">
        <v>669</v>
      </c>
      <c r="D21" s="88">
        <v>35000</v>
      </c>
      <c r="E21" s="88">
        <v>35000</v>
      </c>
      <c r="F21" s="100" t="s">
        <v>13</v>
      </c>
      <c r="G21" s="90" t="s">
        <v>670</v>
      </c>
      <c r="H21" s="88">
        <v>35000</v>
      </c>
      <c r="I21" s="90" t="s">
        <v>671</v>
      </c>
      <c r="J21" s="91" t="s">
        <v>15</v>
      </c>
      <c r="K21" s="92" t="s">
        <v>672</v>
      </c>
      <c r="L21" s="87"/>
    </row>
    <row r="22" spans="1:12" s="96" customFormat="1" ht="50.25" customHeight="1" x14ac:dyDescent="0.5">
      <c r="A22" s="99"/>
      <c r="B22" s="89">
        <v>17</v>
      </c>
      <c r="C22" s="95" t="s">
        <v>673</v>
      </c>
      <c r="D22" s="88">
        <v>2780.4</v>
      </c>
      <c r="E22" s="88">
        <v>2780.4</v>
      </c>
      <c r="F22" s="89" t="s">
        <v>13</v>
      </c>
      <c r="G22" s="90" t="s">
        <v>20</v>
      </c>
      <c r="H22" s="101">
        <v>2780.4</v>
      </c>
      <c r="I22" s="90" t="s">
        <v>780</v>
      </c>
      <c r="J22" s="91" t="s">
        <v>15</v>
      </c>
      <c r="K22" s="102" t="s">
        <v>147</v>
      </c>
      <c r="L22" s="87"/>
    </row>
    <row r="23" spans="1:12" s="96" customFormat="1" ht="50.25" customHeight="1" x14ac:dyDescent="0.5">
      <c r="A23" s="99"/>
      <c r="B23" s="86">
        <v>18</v>
      </c>
      <c r="C23" s="95" t="s">
        <v>674</v>
      </c>
      <c r="D23" s="88">
        <v>28135</v>
      </c>
      <c r="E23" s="88">
        <v>28135</v>
      </c>
      <c r="F23" s="89" t="s">
        <v>13</v>
      </c>
      <c r="G23" s="90" t="s">
        <v>20</v>
      </c>
      <c r="H23" s="101">
        <v>28135</v>
      </c>
      <c r="I23" s="90" t="s">
        <v>677</v>
      </c>
      <c r="J23" s="91" t="s">
        <v>15</v>
      </c>
      <c r="K23" s="102" t="s">
        <v>149</v>
      </c>
      <c r="L23" s="87"/>
    </row>
    <row r="24" spans="1:12" s="96" customFormat="1" ht="50.25" customHeight="1" x14ac:dyDescent="0.5">
      <c r="A24" s="99"/>
      <c r="B24" s="89">
        <v>19</v>
      </c>
      <c r="C24" s="95" t="s">
        <v>675</v>
      </c>
      <c r="D24" s="101">
        <v>2200</v>
      </c>
      <c r="E24" s="101">
        <v>2200</v>
      </c>
      <c r="F24" s="89" t="s">
        <v>13</v>
      </c>
      <c r="G24" s="90" t="s">
        <v>20</v>
      </c>
      <c r="H24" s="101">
        <v>2200</v>
      </c>
      <c r="I24" s="90" t="s">
        <v>151</v>
      </c>
      <c r="J24" s="91" t="s">
        <v>15</v>
      </c>
      <c r="K24" s="102" t="s">
        <v>153</v>
      </c>
      <c r="L24" s="87"/>
    </row>
    <row r="25" spans="1:12" s="96" customFormat="1" ht="50.25" customHeight="1" x14ac:dyDescent="0.5">
      <c r="A25" s="99"/>
      <c r="B25" s="103">
        <v>20</v>
      </c>
      <c r="C25" s="266" t="s">
        <v>243</v>
      </c>
      <c r="D25" s="273">
        <v>593.6</v>
      </c>
      <c r="E25" s="267">
        <v>593.6</v>
      </c>
      <c r="F25" s="106" t="s">
        <v>13</v>
      </c>
      <c r="G25" s="107" t="s">
        <v>20</v>
      </c>
      <c r="H25" s="105">
        <v>593.6</v>
      </c>
      <c r="I25" s="107" t="s">
        <v>676</v>
      </c>
      <c r="J25" s="108" t="s">
        <v>15</v>
      </c>
      <c r="K25" s="109" t="s">
        <v>617</v>
      </c>
      <c r="L25" s="110"/>
    </row>
    <row r="26" spans="1:12" ht="33.75" customHeight="1" thickBot="1" x14ac:dyDescent="0.6">
      <c r="D26" s="249">
        <f>SUM(D6:D25)</f>
        <v>312215</v>
      </c>
    </row>
    <row r="27" spans="1:12" ht="50.25" customHeight="1" thickTop="1" x14ac:dyDescent="0.55000000000000004">
      <c r="B27" s="112"/>
      <c r="C27" s="113"/>
      <c r="D27" s="114"/>
      <c r="E27" s="115"/>
      <c r="G27" s="116"/>
      <c r="H27" s="116"/>
      <c r="I27" s="115"/>
      <c r="J27" s="117"/>
      <c r="K27" s="116"/>
      <c r="L27" s="118"/>
    </row>
    <row r="28" spans="1:12" ht="24" x14ac:dyDescent="0.55000000000000004">
      <c r="B28" s="112"/>
      <c r="C28" s="119"/>
      <c r="D28" s="120"/>
      <c r="E28" s="115"/>
      <c r="G28" s="121"/>
      <c r="H28" s="121"/>
      <c r="I28" s="115"/>
      <c r="J28" s="117"/>
      <c r="K28" s="122"/>
      <c r="L28" s="118"/>
    </row>
    <row r="29" spans="1:12" ht="24" x14ac:dyDescent="0.55000000000000004">
      <c r="B29" s="112"/>
      <c r="C29" s="119"/>
      <c r="D29" s="120"/>
      <c r="E29" s="115"/>
      <c r="G29" s="121"/>
      <c r="H29" s="121"/>
      <c r="I29" s="115"/>
      <c r="J29" s="123"/>
      <c r="K29" s="121"/>
      <c r="L29" s="118"/>
    </row>
    <row r="30" spans="1:12" ht="24" x14ac:dyDescent="0.55000000000000004">
      <c r="B30" s="112"/>
      <c r="C30" s="118"/>
      <c r="D30" s="124"/>
      <c r="E30" s="118"/>
      <c r="G30" s="118"/>
      <c r="H30" s="118"/>
      <c r="I30" s="118"/>
      <c r="K30" s="125"/>
      <c r="L30" s="118"/>
    </row>
    <row r="31" spans="1:12" ht="24" x14ac:dyDescent="0.55000000000000004">
      <c r="B31" s="112"/>
      <c r="C31" s="118"/>
      <c r="D31" s="124"/>
      <c r="E31" s="118"/>
      <c r="G31" s="118"/>
      <c r="H31" s="118"/>
      <c r="I31" s="118"/>
      <c r="J31" s="117"/>
      <c r="K31" s="118"/>
      <c r="L31" s="118"/>
    </row>
    <row r="32" spans="1:12" ht="24" x14ac:dyDescent="0.55000000000000004">
      <c r="B32" s="112"/>
      <c r="C32" s="118"/>
      <c r="D32" s="124"/>
      <c r="E32" s="118"/>
      <c r="G32" s="118"/>
      <c r="H32" s="118"/>
      <c r="I32" s="118"/>
      <c r="J32" s="118"/>
      <c r="K32" s="118"/>
      <c r="L32" s="118"/>
    </row>
    <row r="33" spans="2:12" ht="24" x14ac:dyDescent="0.55000000000000004">
      <c r="B33" s="112"/>
      <c r="C33" s="118"/>
      <c r="D33" s="124"/>
      <c r="E33" s="118"/>
      <c r="G33" s="118"/>
      <c r="H33" s="118"/>
      <c r="I33" s="118"/>
      <c r="J33" s="118"/>
      <c r="K33" s="118"/>
      <c r="L33" s="118"/>
    </row>
    <row r="34" spans="2:12" ht="24" x14ac:dyDescent="0.55000000000000004">
      <c r="B34" s="112"/>
      <c r="C34" s="118"/>
      <c r="D34" s="124"/>
      <c r="E34" s="118"/>
      <c r="G34" s="118"/>
      <c r="H34" s="118"/>
      <c r="I34" s="118"/>
      <c r="J34" s="118"/>
      <c r="K34" s="118"/>
      <c r="L34" s="118"/>
    </row>
    <row r="35" spans="2:12" ht="24" x14ac:dyDescent="0.55000000000000004">
      <c r="B35" s="112"/>
      <c r="C35" s="118"/>
      <c r="D35" s="124"/>
      <c r="E35" s="118"/>
      <c r="G35" s="118"/>
      <c r="H35" s="118"/>
      <c r="I35" s="118"/>
      <c r="J35" s="118"/>
      <c r="K35" s="118"/>
      <c r="L35" s="118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9773-2F1A-4AA8-A4A7-D1CA4559C68D}">
  <sheetPr>
    <tabColor rgb="FFFFFF00"/>
  </sheetPr>
  <dimension ref="A1:L61"/>
  <sheetViews>
    <sheetView view="pageBreakPreview" zoomScaleSheetLayoutView="100" workbookViewId="0">
      <pane xSplit="1" ySplit="5" topLeftCell="B51" activePane="bottomRight" state="frozen"/>
      <selection pane="topRight" activeCell="B1" sqref="B1"/>
      <selection pane="bottomLeft" activeCell="A5" sqref="A5"/>
      <selection pane="bottomRight" activeCell="E53" sqref="E53"/>
    </sheetView>
  </sheetViews>
  <sheetFormatPr defaultRowHeight="22.5" x14ac:dyDescent="0.55000000000000004"/>
  <cols>
    <col min="1" max="1" width="8.140625" style="194" hidden="1" customWidth="1"/>
    <col min="2" max="2" width="7.42578125" style="222" customWidth="1"/>
    <col min="3" max="3" width="46.28515625" style="156" customWidth="1"/>
    <col min="4" max="4" width="15.28515625" style="208" customWidth="1"/>
    <col min="5" max="5" width="14.140625" style="156" customWidth="1"/>
    <col min="6" max="6" width="13.5703125" style="194" customWidth="1"/>
    <col min="7" max="7" width="28.42578125" style="156" customWidth="1"/>
    <col min="8" max="8" width="12.28515625" style="156" customWidth="1"/>
    <col min="9" max="9" width="27.28515625" style="156" customWidth="1"/>
    <col min="10" max="10" width="22.42578125" style="156" customWidth="1"/>
    <col min="11" max="11" width="20.85546875" style="156" customWidth="1"/>
    <col min="12" max="12" width="9" style="156" customWidth="1"/>
    <col min="13" max="13" width="9.5703125" style="156" bestFit="1" customWidth="1"/>
    <col min="14" max="14" width="9.85546875" style="156" bestFit="1" customWidth="1"/>
    <col min="15" max="15" width="11.140625" style="156" bestFit="1" customWidth="1"/>
    <col min="16" max="16384" width="9.140625" style="156"/>
  </cols>
  <sheetData>
    <row r="1" spans="1:12" ht="26.25" customHeight="1" x14ac:dyDescent="0.6">
      <c r="A1" s="284" t="s">
        <v>678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2" s="158" customFormat="1" ht="28.5" customHeight="1" x14ac:dyDescent="0.5">
      <c r="A2" s="292" t="s">
        <v>19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157"/>
    </row>
    <row r="3" spans="1:12" hidden="1" x14ac:dyDescent="0.55000000000000004">
      <c r="A3" s="293" t="s">
        <v>12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2" ht="29.25" customHeight="1" x14ac:dyDescent="0.55000000000000004">
      <c r="A4" s="159" t="s">
        <v>3</v>
      </c>
      <c r="B4" s="209" t="s">
        <v>3</v>
      </c>
      <c r="C4" s="294" t="s">
        <v>6</v>
      </c>
      <c r="D4" s="161" t="s">
        <v>7</v>
      </c>
      <c r="E4" s="162" t="s">
        <v>2</v>
      </c>
      <c r="F4" s="160" t="s">
        <v>16</v>
      </c>
      <c r="G4" s="296" t="s">
        <v>18</v>
      </c>
      <c r="H4" s="297"/>
      <c r="I4" s="161" t="s">
        <v>8</v>
      </c>
      <c r="J4" s="163" t="s">
        <v>0</v>
      </c>
      <c r="K4" s="163" t="s">
        <v>10</v>
      </c>
      <c r="L4" s="163" t="s">
        <v>5</v>
      </c>
    </row>
    <row r="5" spans="1:12" ht="29.25" customHeight="1" x14ac:dyDescent="0.55000000000000004">
      <c r="A5" s="164" t="s">
        <v>4</v>
      </c>
      <c r="B5" s="210" t="s">
        <v>4</v>
      </c>
      <c r="C5" s="295"/>
      <c r="D5" s="166"/>
      <c r="E5" s="167"/>
      <c r="F5" s="165"/>
      <c r="G5" s="168" t="s">
        <v>17</v>
      </c>
      <c r="H5" s="168" t="s">
        <v>14</v>
      </c>
      <c r="I5" s="169" t="s">
        <v>9</v>
      </c>
      <c r="J5" s="165" t="s">
        <v>1</v>
      </c>
      <c r="K5" s="165" t="s">
        <v>11</v>
      </c>
      <c r="L5" s="167"/>
    </row>
    <row r="6" spans="1:12" ht="52.5" customHeight="1" x14ac:dyDescent="0.55000000000000004">
      <c r="A6" s="211"/>
      <c r="B6" s="212">
        <v>1</v>
      </c>
      <c r="C6" s="213" t="s">
        <v>679</v>
      </c>
      <c r="D6" s="214">
        <v>5000</v>
      </c>
      <c r="E6" s="214">
        <v>5000</v>
      </c>
      <c r="F6" s="171" t="s">
        <v>13</v>
      </c>
      <c r="G6" s="215" t="s">
        <v>529</v>
      </c>
      <c r="H6" s="214">
        <v>5000</v>
      </c>
      <c r="I6" s="215" t="s">
        <v>680</v>
      </c>
      <c r="J6" s="177" t="s">
        <v>15</v>
      </c>
      <c r="K6" s="216" t="s">
        <v>689</v>
      </c>
      <c r="L6" s="217"/>
    </row>
    <row r="7" spans="1:12" ht="53.25" customHeight="1" x14ac:dyDescent="0.55000000000000004">
      <c r="A7" s="211"/>
      <c r="B7" s="218">
        <v>2</v>
      </c>
      <c r="C7" s="172" t="s">
        <v>173</v>
      </c>
      <c r="D7" s="173">
        <v>2880</v>
      </c>
      <c r="E7" s="173">
        <v>2880</v>
      </c>
      <c r="F7" s="174" t="s">
        <v>13</v>
      </c>
      <c r="G7" s="175" t="s">
        <v>160</v>
      </c>
      <c r="H7" s="173">
        <v>2880</v>
      </c>
      <c r="I7" s="175" t="s">
        <v>681</v>
      </c>
      <c r="J7" s="180" t="s">
        <v>15</v>
      </c>
      <c r="K7" s="178" t="s">
        <v>682</v>
      </c>
      <c r="L7" s="219"/>
    </row>
    <row r="8" spans="1:12" s="179" customFormat="1" ht="48.75" customHeight="1" x14ac:dyDescent="0.5">
      <c r="A8" s="170"/>
      <c r="B8" s="174">
        <v>3</v>
      </c>
      <c r="C8" s="172" t="s">
        <v>683</v>
      </c>
      <c r="D8" s="173">
        <v>44160</v>
      </c>
      <c r="E8" s="173">
        <v>44160</v>
      </c>
      <c r="F8" s="174" t="s">
        <v>13</v>
      </c>
      <c r="G8" s="175" t="s">
        <v>160</v>
      </c>
      <c r="H8" s="173">
        <v>44160</v>
      </c>
      <c r="I8" s="175" t="s">
        <v>684</v>
      </c>
      <c r="J8" s="180" t="s">
        <v>15</v>
      </c>
      <c r="K8" s="178" t="s">
        <v>685</v>
      </c>
      <c r="L8" s="181"/>
    </row>
    <row r="9" spans="1:12" s="179" customFormat="1" ht="71.25" customHeight="1" x14ac:dyDescent="0.5">
      <c r="A9" s="170"/>
      <c r="B9" s="218">
        <v>4</v>
      </c>
      <c r="C9" s="172" t="s">
        <v>694</v>
      </c>
      <c r="D9" s="173">
        <v>200000</v>
      </c>
      <c r="E9" s="173">
        <v>202085.28</v>
      </c>
      <c r="F9" s="174" t="s">
        <v>13</v>
      </c>
      <c r="G9" s="175" t="s">
        <v>695</v>
      </c>
      <c r="H9" s="173">
        <v>199000</v>
      </c>
      <c r="I9" s="175" t="s">
        <v>696</v>
      </c>
      <c r="J9" s="180" t="s">
        <v>15</v>
      </c>
      <c r="K9" s="178" t="s">
        <v>697</v>
      </c>
      <c r="L9" s="181"/>
    </row>
    <row r="10" spans="1:12" s="179" customFormat="1" ht="54" customHeight="1" x14ac:dyDescent="0.5">
      <c r="A10" s="170"/>
      <c r="B10" s="174">
        <v>5</v>
      </c>
      <c r="C10" s="172" t="s">
        <v>686</v>
      </c>
      <c r="D10" s="173">
        <v>27720</v>
      </c>
      <c r="E10" s="173">
        <v>27720</v>
      </c>
      <c r="F10" s="174" t="s">
        <v>13</v>
      </c>
      <c r="G10" s="175" t="s">
        <v>687</v>
      </c>
      <c r="H10" s="173">
        <v>27720</v>
      </c>
      <c r="I10" s="176" t="s">
        <v>688</v>
      </c>
      <c r="J10" s="180" t="s">
        <v>15</v>
      </c>
      <c r="K10" s="178" t="s">
        <v>690</v>
      </c>
      <c r="L10" s="181"/>
    </row>
    <row r="11" spans="1:12" s="179" customFormat="1" ht="54.75" customHeight="1" x14ac:dyDescent="0.5">
      <c r="A11" s="170"/>
      <c r="B11" s="218">
        <v>6</v>
      </c>
      <c r="C11" s="172" t="s">
        <v>691</v>
      </c>
      <c r="D11" s="173">
        <v>13432</v>
      </c>
      <c r="E11" s="173">
        <v>13432</v>
      </c>
      <c r="F11" s="174" t="s">
        <v>13</v>
      </c>
      <c r="G11" s="175" t="s">
        <v>338</v>
      </c>
      <c r="H11" s="173">
        <v>13432</v>
      </c>
      <c r="I11" s="175" t="s">
        <v>692</v>
      </c>
      <c r="J11" s="180" t="s">
        <v>15</v>
      </c>
      <c r="K11" s="178" t="s">
        <v>693</v>
      </c>
      <c r="L11" s="181"/>
    </row>
    <row r="12" spans="1:12" s="179" customFormat="1" ht="54" customHeight="1" x14ac:dyDescent="0.5">
      <c r="A12" s="170"/>
      <c r="B12" s="174">
        <v>7</v>
      </c>
      <c r="C12" s="172" t="s">
        <v>699</v>
      </c>
      <c r="D12" s="173">
        <v>30000</v>
      </c>
      <c r="E12" s="173">
        <v>30000</v>
      </c>
      <c r="F12" s="174" t="s">
        <v>13</v>
      </c>
      <c r="G12" s="175" t="s">
        <v>700</v>
      </c>
      <c r="H12" s="173">
        <v>30000</v>
      </c>
      <c r="I12" s="175" t="s">
        <v>701</v>
      </c>
      <c r="J12" s="180" t="s">
        <v>15</v>
      </c>
      <c r="K12" s="178" t="s">
        <v>702</v>
      </c>
      <c r="L12" s="181"/>
    </row>
    <row r="13" spans="1:12" s="179" customFormat="1" ht="54.75" customHeight="1" x14ac:dyDescent="0.5">
      <c r="A13" s="170"/>
      <c r="B13" s="218">
        <v>8</v>
      </c>
      <c r="C13" s="172" t="s">
        <v>703</v>
      </c>
      <c r="D13" s="173">
        <v>300</v>
      </c>
      <c r="E13" s="173">
        <v>300</v>
      </c>
      <c r="F13" s="174" t="s">
        <v>13</v>
      </c>
      <c r="G13" s="175" t="s">
        <v>164</v>
      </c>
      <c r="H13" s="173">
        <v>300</v>
      </c>
      <c r="I13" s="175" t="s">
        <v>704</v>
      </c>
      <c r="J13" s="180" t="s">
        <v>15</v>
      </c>
      <c r="K13" s="178" t="s">
        <v>705</v>
      </c>
      <c r="L13" s="181"/>
    </row>
    <row r="14" spans="1:12" s="179" customFormat="1" ht="56.25" customHeight="1" x14ac:dyDescent="0.5">
      <c r="A14" s="170"/>
      <c r="B14" s="174">
        <v>9</v>
      </c>
      <c r="C14" s="172" t="s">
        <v>706</v>
      </c>
      <c r="D14" s="173">
        <v>7500</v>
      </c>
      <c r="E14" s="173">
        <v>7500</v>
      </c>
      <c r="F14" s="174" t="s">
        <v>13</v>
      </c>
      <c r="G14" s="175" t="s">
        <v>529</v>
      </c>
      <c r="H14" s="173">
        <v>7500</v>
      </c>
      <c r="I14" s="175" t="s">
        <v>707</v>
      </c>
      <c r="J14" s="180" t="s">
        <v>15</v>
      </c>
      <c r="K14" s="178" t="s">
        <v>708</v>
      </c>
      <c r="L14" s="181"/>
    </row>
    <row r="15" spans="1:12" s="179" customFormat="1" ht="51" customHeight="1" x14ac:dyDescent="0.5">
      <c r="A15" s="170"/>
      <c r="B15" s="218">
        <v>10</v>
      </c>
      <c r="C15" s="184" t="s">
        <v>709</v>
      </c>
      <c r="D15" s="173">
        <v>10362.42</v>
      </c>
      <c r="E15" s="173">
        <v>10362.42</v>
      </c>
      <c r="F15" s="174" t="s">
        <v>13</v>
      </c>
      <c r="G15" s="175" t="s">
        <v>710</v>
      </c>
      <c r="H15" s="173">
        <v>10362.42</v>
      </c>
      <c r="I15" s="175" t="s">
        <v>711</v>
      </c>
      <c r="J15" s="180" t="s">
        <v>15</v>
      </c>
      <c r="K15" s="178" t="s">
        <v>712</v>
      </c>
      <c r="L15" s="181"/>
    </row>
    <row r="16" spans="1:12" s="179" customFormat="1" ht="70.5" customHeight="1" x14ac:dyDescent="0.5">
      <c r="A16" s="182"/>
      <c r="B16" s="174">
        <v>11</v>
      </c>
      <c r="C16" s="184" t="s">
        <v>713</v>
      </c>
      <c r="D16" s="173">
        <v>200000</v>
      </c>
      <c r="E16" s="173">
        <v>202452.12</v>
      </c>
      <c r="F16" s="183" t="s">
        <v>13</v>
      </c>
      <c r="G16" s="175" t="s">
        <v>714</v>
      </c>
      <c r="H16" s="173">
        <v>199000</v>
      </c>
      <c r="I16" s="175" t="s">
        <v>715</v>
      </c>
      <c r="J16" s="180" t="s">
        <v>15</v>
      </c>
      <c r="K16" s="178" t="s">
        <v>716</v>
      </c>
      <c r="L16" s="181"/>
    </row>
    <row r="17" spans="1:12" s="179" customFormat="1" ht="74.25" customHeight="1" x14ac:dyDescent="0.5">
      <c r="A17" s="182"/>
      <c r="B17" s="218">
        <v>12</v>
      </c>
      <c r="C17" s="184" t="s">
        <v>717</v>
      </c>
      <c r="D17" s="173">
        <v>200000</v>
      </c>
      <c r="E17" s="173">
        <v>202452.12</v>
      </c>
      <c r="F17" s="174" t="s">
        <v>13</v>
      </c>
      <c r="G17" s="175" t="s">
        <v>714</v>
      </c>
      <c r="H17" s="173">
        <v>199000</v>
      </c>
      <c r="I17" s="175" t="s">
        <v>715</v>
      </c>
      <c r="J17" s="180" t="s">
        <v>15</v>
      </c>
      <c r="K17" s="178" t="s">
        <v>718</v>
      </c>
      <c r="L17" s="181"/>
    </row>
    <row r="18" spans="1:12" s="179" customFormat="1" ht="69" customHeight="1" x14ac:dyDescent="0.5">
      <c r="A18" s="182"/>
      <c r="B18" s="174">
        <v>13</v>
      </c>
      <c r="C18" s="172" t="s">
        <v>719</v>
      </c>
      <c r="D18" s="173">
        <v>140000</v>
      </c>
      <c r="E18" s="173">
        <v>139174.14000000001</v>
      </c>
      <c r="F18" s="174" t="s">
        <v>13</v>
      </c>
      <c r="G18" s="175" t="s">
        <v>720</v>
      </c>
      <c r="H18" s="173">
        <v>138500</v>
      </c>
      <c r="I18" s="175" t="s">
        <v>721</v>
      </c>
      <c r="J18" s="180" t="s">
        <v>15</v>
      </c>
      <c r="K18" s="178" t="s">
        <v>722</v>
      </c>
      <c r="L18" s="181"/>
    </row>
    <row r="19" spans="1:12" s="179" customFormat="1" ht="78" customHeight="1" x14ac:dyDescent="0.5">
      <c r="A19" s="182"/>
      <c r="B19" s="218">
        <v>14</v>
      </c>
      <c r="C19" s="172" t="s">
        <v>723</v>
      </c>
      <c r="D19" s="173">
        <v>200000</v>
      </c>
      <c r="E19" s="173">
        <v>202285.23</v>
      </c>
      <c r="F19" s="174" t="s">
        <v>13</v>
      </c>
      <c r="G19" s="175" t="s">
        <v>720</v>
      </c>
      <c r="H19" s="173">
        <v>199000</v>
      </c>
      <c r="I19" s="175" t="s">
        <v>724</v>
      </c>
      <c r="J19" s="180" t="s">
        <v>15</v>
      </c>
      <c r="K19" s="178" t="s">
        <v>725</v>
      </c>
      <c r="L19" s="181"/>
    </row>
    <row r="20" spans="1:12" s="179" customFormat="1" ht="52.5" customHeight="1" x14ac:dyDescent="0.5">
      <c r="A20" s="182"/>
      <c r="B20" s="174">
        <v>15</v>
      </c>
      <c r="C20" s="172" t="s">
        <v>726</v>
      </c>
      <c r="D20" s="173">
        <v>366</v>
      </c>
      <c r="E20" s="173">
        <v>366</v>
      </c>
      <c r="F20" s="174" t="s">
        <v>13</v>
      </c>
      <c r="G20" s="175" t="s">
        <v>174</v>
      </c>
      <c r="H20" s="173">
        <v>366</v>
      </c>
      <c r="I20" s="175" t="s">
        <v>728</v>
      </c>
      <c r="J20" s="180" t="s">
        <v>15</v>
      </c>
      <c r="K20" s="178" t="s">
        <v>727</v>
      </c>
      <c r="L20" s="181"/>
    </row>
    <row r="21" spans="1:12" s="179" customFormat="1" ht="57.75" customHeight="1" x14ac:dyDescent="0.5">
      <c r="A21" s="182"/>
      <c r="B21" s="218">
        <v>16</v>
      </c>
      <c r="C21" s="172" t="s">
        <v>173</v>
      </c>
      <c r="D21" s="173">
        <v>1859</v>
      </c>
      <c r="E21" s="173">
        <v>1859</v>
      </c>
      <c r="F21" s="174" t="s">
        <v>13</v>
      </c>
      <c r="G21" s="175" t="s">
        <v>174</v>
      </c>
      <c r="H21" s="173">
        <v>1859</v>
      </c>
      <c r="I21" s="175" t="s">
        <v>729</v>
      </c>
      <c r="J21" s="180" t="s">
        <v>15</v>
      </c>
      <c r="K21" s="178" t="s">
        <v>730</v>
      </c>
      <c r="L21" s="172"/>
    </row>
    <row r="22" spans="1:12" s="179" customFormat="1" ht="65.25" customHeight="1" x14ac:dyDescent="0.5">
      <c r="A22" s="182"/>
      <c r="B22" s="174">
        <v>17</v>
      </c>
      <c r="C22" s="172" t="s">
        <v>176</v>
      </c>
      <c r="D22" s="173">
        <v>780</v>
      </c>
      <c r="E22" s="173">
        <v>780</v>
      </c>
      <c r="F22" s="183" t="s">
        <v>13</v>
      </c>
      <c r="G22" s="175" t="s">
        <v>174</v>
      </c>
      <c r="H22" s="173">
        <v>780</v>
      </c>
      <c r="I22" s="175" t="s">
        <v>777</v>
      </c>
      <c r="J22" s="180" t="s">
        <v>15</v>
      </c>
      <c r="K22" s="178" t="s">
        <v>731</v>
      </c>
      <c r="L22" s="172"/>
    </row>
    <row r="23" spans="1:12" s="179" customFormat="1" ht="65.25" customHeight="1" x14ac:dyDescent="0.5">
      <c r="A23" s="182"/>
      <c r="B23" s="218">
        <v>18</v>
      </c>
      <c r="C23" s="172" t="s">
        <v>368</v>
      </c>
      <c r="D23" s="173">
        <v>30000</v>
      </c>
      <c r="E23" s="173">
        <v>30000</v>
      </c>
      <c r="F23" s="174" t="s">
        <v>13</v>
      </c>
      <c r="G23" s="175" t="s">
        <v>36</v>
      </c>
      <c r="H23" s="173">
        <v>30000</v>
      </c>
      <c r="I23" s="175" t="s">
        <v>369</v>
      </c>
      <c r="J23" s="180" t="s">
        <v>15</v>
      </c>
      <c r="K23" s="178" t="s">
        <v>751</v>
      </c>
      <c r="L23" s="172"/>
    </row>
    <row r="24" spans="1:12" s="179" customFormat="1" ht="107.25" customHeight="1" x14ac:dyDescent="0.5">
      <c r="A24" s="182"/>
      <c r="B24" s="174">
        <v>19</v>
      </c>
      <c r="C24" s="172" t="s">
        <v>38</v>
      </c>
      <c r="D24" s="173">
        <v>28000</v>
      </c>
      <c r="E24" s="173">
        <v>28000</v>
      </c>
      <c r="F24" s="174" t="s">
        <v>13</v>
      </c>
      <c r="G24" s="175" t="s">
        <v>371</v>
      </c>
      <c r="H24" s="173">
        <v>28000</v>
      </c>
      <c r="I24" s="175" t="s">
        <v>372</v>
      </c>
      <c r="J24" s="180" t="s">
        <v>15</v>
      </c>
      <c r="K24" s="178" t="s">
        <v>752</v>
      </c>
      <c r="L24" s="172"/>
    </row>
    <row r="25" spans="1:12" s="179" customFormat="1" ht="65.25" customHeight="1" x14ac:dyDescent="0.5">
      <c r="A25" s="182"/>
      <c r="B25" s="218">
        <v>20</v>
      </c>
      <c r="C25" s="172" t="s">
        <v>41</v>
      </c>
      <c r="D25" s="173">
        <v>8000</v>
      </c>
      <c r="E25" s="173">
        <v>8000</v>
      </c>
      <c r="F25" s="174" t="s">
        <v>13</v>
      </c>
      <c r="G25" s="175" t="s">
        <v>374</v>
      </c>
      <c r="H25" s="173">
        <v>8000</v>
      </c>
      <c r="I25" s="175" t="s">
        <v>375</v>
      </c>
      <c r="J25" s="180" t="s">
        <v>15</v>
      </c>
      <c r="K25" s="178" t="s">
        <v>753</v>
      </c>
      <c r="L25" s="172"/>
    </row>
    <row r="26" spans="1:12" s="179" customFormat="1" ht="72" customHeight="1" x14ac:dyDescent="0.5">
      <c r="A26" s="182"/>
      <c r="B26" s="174">
        <v>21</v>
      </c>
      <c r="C26" s="172" t="s">
        <v>44</v>
      </c>
      <c r="D26" s="173">
        <v>8000</v>
      </c>
      <c r="E26" s="173">
        <v>8000</v>
      </c>
      <c r="F26" s="174" t="s">
        <v>13</v>
      </c>
      <c r="G26" s="175" t="s">
        <v>377</v>
      </c>
      <c r="H26" s="173">
        <v>8000</v>
      </c>
      <c r="I26" s="175" t="s">
        <v>378</v>
      </c>
      <c r="J26" s="180" t="s">
        <v>15</v>
      </c>
      <c r="K26" s="178" t="s">
        <v>754</v>
      </c>
      <c r="L26" s="172"/>
    </row>
    <row r="27" spans="1:12" s="179" customFormat="1" ht="55.5" customHeight="1" x14ac:dyDescent="0.5">
      <c r="A27" s="182"/>
      <c r="B27" s="218">
        <v>22</v>
      </c>
      <c r="C27" s="172" t="s">
        <v>61</v>
      </c>
      <c r="D27" s="173">
        <v>24000</v>
      </c>
      <c r="E27" s="173">
        <v>24000</v>
      </c>
      <c r="F27" s="174" t="s">
        <v>13</v>
      </c>
      <c r="G27" s="175" t="s">
        <v>390</v>
      </c>
      <c r="H27" s="173">
        <v>24000</v>
      </c>
      <c r="I27" s="175" t="s">
        <v>732</v>
      </c>
      <c r="J27" s="180" t="s">
        <v>15</v>
      </c>
      <c r="K27" s="178" t="s">
        <v>755</v>
      </c>
      <c r="L27" s="172"/>
    </row>
    <row r="28" spans="1:12" s="179" customFormat="1" ht="65.25" customHeight="1" x14ac:dyDescent="0.5">
      <c r="A28" s="182"/>
      <c r="B28" s="174">
        <v>23</v>
      </c>
      <c r="C28" s="172" t="s">
        <v>49</v>
      </c>
      <c r="D28" s="173">
        <v>28000</v>
      </c>
      <c r="E28" s="173">
        <v>28000</v>
      </c>
      <c r="F28" s="174" t="s">
        <v>13</v>
      </c>
      <c r="G28" s="175" t="s">
        <v>380</v>
      </c>
      <c r="H28" s="173">
        <v>28000</v>
      </c>
      <c r="I28" s="175" t="s">
        <v>382</v>
      </c>
      <c r="J28" s="180" t="s">
        <v>15</v>
      </c>
      <c r="K28" s="178" t="s">
        <v>756</v>
      </c>
      <c r="L28" s="172"/>
    </row>
    <row r="29" spans="1:12" s="179" customFormat="1" ht="65.25" customHeight="1" x14ac:dyDescent="0.5">
      <c r="A29" s="182"/>
      <c r="B29" s="218">
        <v>24</v>
      </c>
      <c r="C29" s="172" t="s">
        <v>52</v>
      </c>
      <c r="D29" s="173">
        <v>28000</v>
      </c>
      <c r="E29" s="173">
        <v>28000</v>
      </c>
      <c r="F29" s="174" t="s">
        <v>13</v>
      </c>
      <c r="G29" s="175" t="s">
        <v>53</v>
      </c>
      <c r="H29" s="173">
        <v>28000</v>
      </c>
      <c r="I29" s="175" t="s">
        <v>383</v>
      </c>
      <c r="J29" s="180" t="s">
        <v>15</v>
      </c>
      <c r="K29" s="178" t="s">
        <v>757</v>
      </c>
      <c r="L29" s="172"/>
    </row>
    <row r="30" spans="1:12" s="179" customFormat="1" ht="69" customHeight="1" x14ac:dyDescent="0.5">
      <c r="A30" s="182"/>
      <c r="B30" s="174">
        <v>25</v>
      </c>
      <c r="C30" s="172" t="s">
        <v>55</v>
      </c>
      <c r="D30" s="173">
        <v>28000</v>
      </c>
      <c r="E30" s="173">
        <v>28000</v>
      </c>
      <c r="F30" s="174" t="s">
        <v>13</v>
      </c>
      <c r="G30" s="175" t="s">
        <v>56</v>
      </c>
      <c r="H30" s="173">
        <v>28000</v>
      </c>
      <c r="I30" s="175" t="s">
        <v>385</v>
      </c>
      <c r="J30" s="180" t="s">
        <v>15</v>
      </c>
      <c r="K30" s="178" t="s">
        <v>758</v>
      </c>
      <c r="L30" s="172"/>
    </row>
    <row r="31" spans="1:12" s="179" customFormat="1" ht="69.75" customHeight="1" x14ac:dyDescent="0.5">
      <c r="A31" s="182"/>
      <c r="B31" s="218">
        <v>26</v>
      </c>
      <c r="C31" s="172" t="s">
        <v>733</v>
      </c>
      <c r="D31" s="173">
        <v>28000</v>
      </c>
      <c r="E31" s="173">
        <v>28000</v>
      </c>
      <c r="F31" s="174"/>
      <c r="G31" s="175" t="s">
        <v>613</v>
      </c>
      <c r="H31" s="173">
        <v>28000</v>
      </c>
      <c r="I31" s="175" t="s">
        <v>734</v>
      </c>
      <c r="J31" s="180" t="s">
        <v>15</v>
      </c>
      <c r="K31" s="178" t="s">
        <v>759</v>
      </c>
      <c r="L31" s="172"/>
    </row>
    <row r="32" spans="1:12" s="179" customFormat="1" ht="65.25" customHeight="1" x14ac:dyDescent="0.5">
      <c r="A32" s="182"/>
      <c r="B32" s="174">
        <v>27</v>
      </c>
      <c r="C32" s="172" t="s">
        <v>70</v>
      </c>
      <c r="D32" s="173">
        <v>36000</v>
      </c>
      <c r="E32" s="173">
        <v>36000</v>
      </c>
      <c r="F32" s="174" t="s">
        <v>13</v>
      </c>
      <c r="G32" s="175" t="s">
        <v>402</v>
      </c>
      <c r="H32" s="173">
        <v>36000</v>
      </c>
      <c r="I32" s="175" t="s">
        <v>403</v>
      </c>
      <c r="J32" s="180" t="s">
        <v>15</v>
      </c>
      <c r="K32" s="178" t="s">
        <v>760</v>
      </c>
      <c r="L32" s="172"/>
    </row>
    <row r="33" spans="1:12" s="179" customFormat="1" ht="69.75" customHeight="1" x14ac:dyDescent="0.5">
      <c r="A33" s="182"/>
      <c r="B33" s="218">
        <v>28</v>
      </c>
      <c r="C33" s="172" t="s">
        <v>73</v>
      </c>
      <c r="D33" s="173">
        <v>28000</v>
      </c>
      <c r="E33" s="173">
        <v>28000</v>
      </c>
      <c r="F33" s="174" t="s">
        <v>13</v>
      </c>
      <c r="G33" s="175" t="s">
        <v>74</v>
      </c>
      <c r="H33" s="173">
        <v>28000</v>
      </c>
      <c r="I33" s="175" t="s">
        <v>405</v>
      </c>
      <c r="J33" s="180" t="s">
        <v>15</v>
      </c>
      <c r="K33" s="178" t="s">
        <v>761</v>
      </c>
      <c r="L33" s="172"/>
    </row>
    <row r="34" spans="1:12" s="179" customFormat="1" ht="69.75" customHeight="1" x14ac:dyDescent="0.5">
      <c r="A34" s="182"/>
      <c r="B34" s="174">
        <v>29</v>
      </c>
      <c r="C34" s="172" t="s">
        <v>73</v>
      </c>
      <c r="D34" s="173">
        <v>28000</v>
      </c>
      <c r="E34" s="173">
        <v>28000</v>
      </c>
      <c r="F34" s="174" t="s">
        <v>13</v>
      </c>
      <c r="G34" s="175" t="s">
        <v>408</v>
      </c>
      <c r="H34" s="173">
        <v>28000</v>
      </c>
      <c r="I34" s="175" t="s">
        <v>409</v>
      </c>
      <c r="J34" s="180" t="s">
        <v>15</v>
      </c>
      <c r="K34" s="178" t="s">
        <v>762</v>
      </c>
      <c r="L34" s="172"/>
    </row>
    <row r="35" spans="1:12" s="179" customFormat="1" ht="69" customHeight="1" x14ac:dyDescent="0.5">
      <c r="A35" s="182"/>
      <c r="B35" s="218">
        <v>30</v>
      </c>
      <c r="C35" s="172" t="s">
        <v>73</v>
      </c>
      <c r="D35" s="173">
        <v>28000</v>
      </c>
      <c r="E35" s="173">
        <v>28000</v>
      </c>
      <c r="F35" s="174" t="s">
        <v>13</v>
      </c>
      <c r="G35" s="175" t="s">
        <v>407</v>
      </c>
      <c r="H35" s="173">
        <v>28000</v>
      </c>
      <c r="I35" s="175" t="s">
        <v>411</v>
      </c>
      <c r="J35" s="180" t="s">
        <v>15</v>
      </c>
      <c r="K35" s="178" t="s">
        <v>763</v>
      </c>
      <c r="L35" s="172"/>
    </row>
    <row r="36" spans="1:12" s="179" customFormat="1" ht="54.75" customHeight="1" x14ac:dyDescent="0.5">
      <c r="A36" s="182"/>
      <c r="B36" s="174">
        <v>31</v>
      </c>
      <c r="C36" s="172" t="s">
        <v>413</v>
      </c>
      <c r="D36" s="173">
        <v>32000</v>
      </c>
      <c r="E36" s="173">
        <v>32000</v>
      </c>
      <c r="F36" s="174" t="s">
        <v>13</v>
      </c>
      <c r="G36" s="175" t="s">
        <v>83</v>
      </c>
      <c r="H36" s="173">
        <v>32000</v>
      </c>
      <c r="I36" s="175" t="s">
        <v>414</v>
      </c>
      <c r="J36" s="180" t="s">
        <v>15</v>
      </c>
      <c r="K36" s="178" t="s">
        <v>764</v>
      </c>
      <c r="L36" s="172"/>
    </row>
    <row r="37" spans="1:12" s="179" customFormat="1" ht="65.25" customHeight="1" x14ac:dyDescent="0.5">
      <c r="A37" s="182"/>
      <c r="B37" s="218">
        <v>32</v>
      </c>
      <c r="C37" s="172" t="s">
        <v>82</v>
      </c>
      <c r="D37" s="173">
        <v>30000</v>
      </c>
      <c r="E37" s="173">
        <v>30000</v>
      </c>
      <c r="F37" s="174" t="s">
        <v>13</v>
      </c>
      <c r="G37" s="175" t="s">
        <v>416</v>
      </c>
      <c r="H37" s="173">
        <v>30000</v>
      </c>
      <c r="I37" s="175" t="s">
        <v>419</v>
      </c>
      <c r="J37" s="180" t="s">
        <v>15</v>
      </c>
      <c r="K37" s="178" t="s">
        <v>765</v>
      </c>
      <c r="L37" s="172"/>
    </row>
    <row r="38" spans="1:12" s="179" customFormat="1" ht="65.25" customHeight="1" x14ac:dyDescent="0.5">
      <c r="A38" s="182"/>
      <c r="B38" s="174">
        <v>33</v>
      </c>
      <c r="C38" s="172" t="s">
        <v>87</v>
      </c>
      <c r="D38" s="173">
        <v>28000</v>
      </c>
      <c r="E38" s="173">
        <v>28000</v>
      </c>
      <c r="F38" s="174" t="s">
        <v>13</v>
      </c>
      <c r="G38" s="175" t="s">
        <v>417</v>
      </c>
      <c r="H38" s="173">
        <v>28000</v>
      </c>
      <c r="I38" s="175" t="s">
        <v>418</v>
      </c>
      <c r="J38" s="180" t="s">
        <v>15</v>
      </c>
      <c r="K38" s="178" t="s">
        <v>766</v>
      </c>
      <c r="L38" s="172"/>
    </row>
    <row r="39" spans="1:12" s="179" customFormat="1" ht="53.25" customHeight="1" x14ac:dyDescent="0.5">
      <c r="A39" s="182"/>
      <c r="B39" s="218">
        <v>34</v>
      </c>
      <c r="C39" s="172" t="s">
        <v>87</v>
      </c>
      <c r="D39" s="173">
        <v>28000</v>
      </c>
      <c r="E39" s="173">
        <v>28000</v>
      </c>
      <c r="F39" s="174" t="s">
        <v>13</v>
      </c>
      <c r="G39" s="175" t="s">
        <v>735</v>
      </c>
      <c r="H39" s="173">
        <v>28000</v>
      </c>
      <c r="I39" s="175" t="s">
        <v>423</v>
      </c>
      <c r="J39" s="180" t="s">
        <v>15</v>
      </c>
      <c r="K39" s="178" t="s">
        <v>767</v>
      </c>
      <c r="L39" s="172"/>
    </row>
    <row r="40" spans="1:12" s="179" customFormat="1" ht="69.75" customHeight="1" x14ac:dyDescent="0.5">
      <c r="A40" s="182"/>
      <c r="B40" s="174">
        <v>35</v>
      </c>
      <c r="C40" s="172" t="s">
        <v>64</v>
      </c>
      <c r="D40" s="173">
        <v>30000</v>
      </c>
      <c r="E40" s="173">
        <v>30000</v>
      </c>
      <c r="F40" s="174" t="s">
        <v>13</v>
      </c>
      <c r="G40" s="175" t="s">
        <v>393</v>
      </c>
      <c r="H40" s="173">
        <v>30000</v>
      </c>
      <c r="I40" s="175" t="s">
        <v>394</v>
      </c>
      <c r="J40" s="180" t="s">
        <v>15</v>
      </c>
      <c r="K40" s="178" t="s">
        <v>768</v>
      </c>
      <c r="L40" s="172"/>
    </row>
    <row r="41" spans="1:12" s="179" customFormat="1" ht="71.25" customHeight="1" x14ac:dyDescent="0.5">
      <c r="A41" s="182"/>
      <c r="B41" s="218">
        <v>36</v>
      </c>
      <c r="C41" s="172" t="s">
        <v>67</v>
      </c>
      <c r="D41" s="173">
        <v>28000</v>
      </c>
      <c r="E41" s="173">
        <v>28000</v>
      </c>
      <c r="F41" s="174" t="s">
        <v>13</v>
      </c>
      <c r="G41" s="175" t="s">
        <v>68</v>
      </c>
      <c r="H41" s="173">
        <v>28000</v>
      </c>
      <c r="I41" s="175" t="s">
        <v>397</v>
      </c>
      <c r="J41" s="180" t="s">
        <v>15</v>
      </c>
      <c r="K41" s="178" t="s">
        <v>769</v>
      </c>
      <c r="L41" s="172"/>
    </row>
    <row r="42" spans="1:12" s="179" customFormat="1" ht="71.25" customHeight="1" x14ac:dyDescent="0.5">
      <c r="A42" s="182"/>
      <c r="B42" s="174">
        <v>37</v>
      </c>
      <c r="C42" s="172" t="s">
        <v>389</v>
      </c>
      <c r="D42" s="173">
        <v>28000</v>
      </c>
      <c r="E42" s="173">
        <v>28000</v>
      </c>
      <c r="F42" s="174" t="s">
        <v>13</v>
      </c>
      <c r="G42" s="175" t="s">
        <v>387</v>
      </c>
      <c r="H42" s="173">
        <v>28000</v>
      </c>
      <c r="I42" s="175" t="s">
        <v>388</v>
      </c>
      <c r="J42" s="180" t="s">
        <v>15</v>
      </c>
      <c r="K42" s="178" t="s">
        <v>770</v>
      </c>
      <c r="L42" s="172"/>
    </row>
    <row r="43" spans="1:12" s="179" customFormat="1" ht="51" customHeight="1" x14ac:dyDescent="0.5">
      <c r="A43" s="182"/>
      <c r="B43" s="218">
        <v>38</v>
      </c>
      <c r="C43" s="172" t="s">
        <v>94</v>
      </c>
      <c r="D43" s="173">
        <v>28000</v>
      </c>
      <c r="E43" s="173">
        <v>28000</v>
      </c>
      <c r="F43" s="174" t="s">
        <v>13</v>
      </c>
      <c r="G43" s="175" t="s">
        <v>399</v>
      </c>
      <c r="H43" s="173">
        <v>28000</v>
      </c>
      <c r="I43" s="175" t="s">
        <v>400</v>
      </c>
      <c r="J43" s="180" t="s">
        <v>15</v>
      </c>
      <c r="K43" s="178" t="s">
        <v>771</v>
      </c>
      <c r="L43" s="172"/>
    </row>
    <row r="44" spans="1:12" s="179" customFormat="1" ht="57" customHeight="1" x14ac:dyDescent="0.5">
      <c r="A44" s="182"/>
      <c r="B44" s="174">
        <v>39</v>
      </c>
      <c r="C44" s="172" t="s">
        <v>736</v>
      </c>
      <c r="D44" s="173">
        <v>25670</v>
      </c>
      <c r="E44" s="173">
        <v>25670</v>
      </c>
      <c r="F44" s="174" t="s">
        <v>13</v>
      </c>
      <c r="G44" s="175" t="s">
        <v>737</v>
      </c>
      <c r="H44" s="173">
        <v>25670</v>
      </c>
      <c r="I44" s="175" t="s">
        <v>738</v>
      </c>
      <c r="J44" s="180" t="s">
        <v>15</v>
      </c>
      <c r="K44" s="178" t="s">
        <v>772</v>
      </c>
      <c r="L44" s="172"/>
    </row>
    <row r="45" spans="1:12" s="179" customFormat="1" ht="53.25" customHeight="1" x14ac:dyDescent="0.5">
      <c r="A45" s="182"/>
      <c r="B45" s="218">
        <v>40</v>
      </c>
      <c r="C45" s="172" t="s">
        <v>739</v>
      </c>
      <c r="D45" s="173">
        <v>1260</v>
      </c>
      <c r="E45" s="173">
        <v>1260</v>
      </c>
      <c r="F45" s="174" t="s">
        <v>13</v>
      </c>
      <c r="G45" s="175" t="s">
        <v>128</v>
      </c>
      <c r="H45" s="173">
        <v>1260</v>
      </c>
      <c r="I45" s="175" t="s">
        <v>740</v>
      </c>
      <c r="J45" s="180" t="s">
        <v>15</v>
      </c>
      <c r="K45" s="178" t="s">
        <v>773</v>
      </c>
      <c r="L45" s="172"/>
    </row>
    <row r="46" spans="1:12" s="179" customFormat="1" ht="55.5" customHeight="1" x14ac:dyDescent="0.5">
      <c r="A46" s="182"/>
      <c r="B46" s="174">
        <v>41</v>
      </c>
      <c r="C46" s="172" t="s">
        <v>742</v>
      </c>
      <c r="D46" s="173">
        <v>38808</v>
      </c>
      <c r="E46" s="173">
        <v>38808</v>
      </c>
      <c r="F46" s="174" t="s">
        <v>13</v>
      </c>
      <c r="G46" s="175" t="s">
        <v>744</v>
      </c>
      <c r="H46" s="185">
        <v>38808</v>
      </c>
      <c r="I46" s="175" t="s">
        <v>746</v>
      </c>
      <c r="J46" s="180" t="s">
        <v>15</v>
      </c>
      <c r="K46" s="186" t="s">
        <v>745</v>
      </c>
      <c r="L46" s="172"/>
    </row>
    <row r="47" spans="1:12" s="179" customFormat="1" ht="53.25" customHeight="1" x14ac:dyDescent="0.5">
      <c r="A47" s="182"/>
      <c r="B47" s="218">
        <v>42</v>
      </c>
      <c r="C47" s="172" t="s">
        <v>741</v>
      </c>
      <c r="D47" s="173">
        <v>12936</v>
      </c>
      <c r="E47" s="173">
        <v>12936</v>
      </c>
      <c r="F47" s="174" t="s">
        <v>13</v>
      </c>
      <c r="G47" s="175" t="s">
        <v>744</v>
      </c>
      <c r="H47" s="185">
        <v>12936</v>
      </c>
      <c r="I47" s="175" t="s">
        <v>747</v>
      </c>
      <c r="J47" s="180" t="s">
        <v>15</v>
      </c>
      <c r="K47" s="186" t="s">
        <v>748</v>
      </c>
      <c r="L47" s="172"/>
    </row>
    <row r="48" spans="1:12" s="179" customFormat="1" ht="54" customHeight="1" x14ac:dyDescent="0.5">
      <c r="A48" s="182"/>
      <c r="B48" s="174">
        <v>43</v>
      </c>
      <c r="C48" s="172" t="s">
        <v>743</v>
      </c>
      <c r="D48" s="173">
        <v>303408</v>
      </c>
      <c r="E48" s="173">
        <v>303408</v>
      </c>
      <c r="F48" s="174" t="s">
        <v>13</v>
      </c>
      <c r="G48" s="175" t="s">
        <v>744</v>
      </c>
      <c r="H48" s="185">
        <v>303408</v>
      </c>
      <c r="I48" s="175" t="s">
        <v>749</v>
      </c>
      <c r="J48" s="180" t="s">
        <v>15</v>
      </c>
      <c r="K48" s="186" t="s">
        <v>750</v>
      </c>
      <c r="L48" s="172"/>
    </row>
    <row r="49" spans="1:12" s="179" customFormat="1" ht="50.25" customHeight="1" x14ac:dyDescent="0.5">
      <c r="A49" s="182"/>
      <c r="B49" s="218">
        <v>44</v>
      </c>
      <c r="C49" s="184" t="s">
        <v>673</v>
      </c>
      <c r="D49" s="173">
        <v>2250</v>
      </c>
      <c r="E49" s="173">
        <v>2250</v>
      </c>
      <c r="F49" s="174" t="s">
        <v>13</v>
      </c>
      <c r="G49" s="175" t="s">
        <v>20</v>
      </c>
      <c r="H49" s="185">
        <v>2250</v>
      </c>
      <c r="I49" s="175" t="s">
        <v>776</v>
      </c>
      <c r="J49" s="180" t="s">
        <v>15</v>
      </c>
      <c r="K49" s="186" t="s">
        <v>147</v>
      </c>
      <c r="L49" s="172"/>
    </row>
    <row r="50" spans="1:12" s="179" customFormat="1" ht="45.75" customHeight="1" x14ac:dyDescent="0.5">
      <c r="A50" s="182"/>
      <c r="B50" s="174">
        <v>45</v>
      </c>
      <c r="C50" s="184" t="s">
        <v>674</v>
      </c>
      <c r="D50" s="173">
        <v>26304.1</v>
      </c>
      <c r="E50" s="173">
        <v>26304.1</v>
      </c>
      <c r="F50" s="174" t="s">
        <v>13</v>
      </c>
      <c r="G50" s="175" t="s">
        <v>20</v>
      </c>
      <c r="H50" s="185">
        <v>26304.1</v>
      </c>
      <c r="I50" s="175" t="s">
        <v>775</v>
      </c>
      <c r="J50" s="180" t="s">
        <v>15</v>
      </c>
      <c r="K50" s="186" t="s">
        <v>149</v>
      </c>
      <c r="L50" s="172"/>
    </row>
    <row r="51" spans="1:12" s="179" customFormat="1" ht="46.5" customHeight="1" x14ac:dyDescent="0.5">
      <c r="A51" s="182"/>
      <c r="B51" s="220">
        <v>46</v>
      </c>
      <c r="C51" s="188" t="s">
        <v>243</v>
      </c>
      <c r="D51" s="269">
        <v>30534.6</v>
      </c>
      <c r="E51" s="189">
        <v>30534.6</v>
      </c>
      <c r="F51" s="187" t="s">
        <v>13</v>
      </c>
      <c r="G51" s="190" t="s">
        <v>20</v>
      </c>
      <c r="H51" s="189">
        <v>30534.6</v>
      </c>
      <c r="I51" s="190" t="s">
        <v>774</v>
      </c>
      <c r="J51" s="191" t="s">
        <v>15</v>
      </c>
      <c r="K51" s="192" t="s">
        <v>617</v>
      </c>
      <c r="L51" s="193"/>
    </row>
    <row r="52" spans="1:12" ht="36.75" customHeight="1" thickBot="1" x14ac:dyDescent="0.65">
      <c r="D52" s="251">
        <f>SUM(D6:D51)</f>
        <v>2087530.12</v>
      </c>
    </row>
    <row r="53" spans="1:12" ht="50.25" customHeight="1" thickTop="1" x14ac:dyDescent="0.6">
      <c r="B53" s="221"/>
      <c r="C53" s="196"/>
      <c r="D53" s="197"/>
      <c r="E53" s="198"/>
      <c r="G53" s="199"/>
      <c r="H53" s="199"/>
      <c r="I53" s="198"/>
      <c r="J53" s="200"/>
      <c r="K53" s="199"/>
      <c r="L53" s="201"/>
    </row>
    <row r="54" spans="1:12" ht="24.75" x14ac:dyDescent="0.6">
      <c r="B54" s="221"/>
      <c r="C54" s="202"/>
      <c r="D54" s="203"/>
      <c r="E54" s="198"/>
      <c r="G54" s="204"/>
      <c r="H54" s="204"/>
      <c r="I54" s="198"/>
      <c r="J54" s="200"/>
      <c r="K54" s="205"/>
      <c r="L54" s="201"/>
    </row>
    <row r="55" spans="1:12" ht="24.75" x14ac:dyDescent="0.6">
      <c r="B55" s="221"/>
      <c r="C55" s="202"/>
      <c r="D55" s="203"/>
      <c r="E55" s="198"/>
      <c r="G55" s="204"/>
      <c r="H55" s="204"/>
      <c r="I55" s="198"/>
      <c r="J55" s="206"/>
      <c r="K55" s="204"/>
      <c r="L55" s="201"/>
    </row>
    <row r="56" spans="1:12" ht="24.75" x14ac:dyDescent="0.6">
      <c r="B56" s="221"/>
      <c r="C56" s="201"/>
      <c r="D56" s="207"/>
      <c r="E56" s="201"/>
      <c r="G56" s="201"/>
      <c r="H56" s="201"/>
      <c r="I56" s="201"/>
      <c r="K56" s="195"/>
      <c r="L56" s="201"/>
    </row>
    <row r="57" spans="1:12" ht="24.75" x14ac:dyDescent="0.6">
      <c r="B57" s="221"/>
      <c r="C57" s="201"/>
      <c r="D57" s="207"/>
      <c r="E57" s="201"/>
      <c r="G57" s="201"/>
      <c r="H57" s="201"/>
      <c r="I57" s="201"/>
      <c r="J57" s="200"/>
      <c r="K57" s="201"/>
      <c r="L57" s="201"/>
    </row>
    <row r="58" spans="1:12" ht="24.75" x14ac:dyDescent="0.6">
      <c r="B58" s="221"/>
      <c r="C58" s="201"/>
      <c r="D58" s="207"/>
      <c r="E58" s="201"/>
      <c r="G58" s="201"/>
      <c r="H58" s="201"/>
      <c r="I58" s="201"/>
      <c r="J58" s="201"/>
      <c r="K58" s="201"/>
      <c r="L58" s="201"/>
    </row>
    <row r="59" spans="1:12" ht="24.75" x14ac:dyDescent="0.6">
      <c r="B59" s="221"/>
      <c r="C59" s="201"/>
      <c r="D59" s="207"/>
      <c r="E59" s="201"/>
      <c r="G59" s="201"/>
      <c r="H59" s="201"/>
      <c r="I59" s="201"/>
      <c r="J59" s="201"/>
      <c r="K59" s="201"/>
      <c r="L59" s="201"/>
    </row>
    <row r="60" spans="1:12" ht="24.75" x14ac:dyDescent="0.6">
      <c r="B60" s="221"/>
      <c r="C60" s="201"/>
      <c r="D60" s="207"/>
      <c r="E60" s="201"/>
      <c r="G60" s="201"/>
      <c r="H60" s="201"/>
      <c r="I60" s="201"/>
      <c r="J60" s="201"/>
      <c r="K60" s="201"/>
      <c r="L60" s="201"/>
    </row>
    <row r="61" spans="1:12" ht="24.75" x14ac:dyDescent="0.6">
      <c r="B61" s="221"/>
      <c r="C61" s="201"/>
      <c r="D61" s="207"/>
      <c r="E61" s="201"/>
      <c r="G61" s="201"/>
      <c r="H61" s="201"/>
      <c r="I61" s="201"/>
      <c r="J61" s="201"/>
      <c r="K61" s="201"/>
      <c r="L61" s="201"/>
    </row>
  </sheetData>
  <mergeCells count="5">
    <mergeCell ref="A1:K1"/>
    <mergeCell ref="A2:K2"/>
    <mergeCell ref="A3:K3"/>
    <mergeCell ref="C4:C5"/>
    <mergeCell ref="G4:H4"/>
  </mergeCells>
  <phoneticPr fontId="10" type="noConversion"/>
  <pageMargins left="0.27559055118110237" right="0.19685039370078741" top="0.59055118110236227" bottom="0.35433070866141736" header="0.59055118110236227" footer="0.31496062992125984"/>
  <pageSetup paperSize="9" scale="70" orientation="landscape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29</vt:i4>
      </vt:variant>
    </vt:vector>
  </HeadingPairs>
  <TitlesOfParts>
    <vt:vector size="42" baseType="lpstr">
      <vt:lpstr>ภาพรวม</vt:lpstr>
      <vt:lpstr>ต.ค 67</vt:lpstr>
      <vt:lpstr>พย 67</vt:lpstr>
      <vt:lpstr>ธค 67</vt:lpstr>
      <vt:lpstr>มค 68</vt:lpstr>
      <vt:lpstr>กพ 68</vt:lpstr>
      <vt:lpstr>มี.ค 68</vt:lpstr>
      <vt:lpstr>เม.ย 68</vt:lpstr>
      <vt:lpstr>พค. 68</vt:lpstr>
      <vt:lpstr>มิย.68</vt:lpstr>
      <vt:lpstr>กค 68</vt:lpstr>
      <vt:lpstr>สค 68</vt:lpstr>
      <vt:lpstr>กย 68</vt:lpstr>
      <vt:lpstr>'กค 68'!_Hlk160029201</vt:lpstr>
      <vt:lpstr>'กย 68'!_Hlk160029201</vt:lpstr>
      <vt:lpstr>'พค. 68'!_Hlk160029201</vt:lpstr>
      <vt:lpstr>มิย.68!_Hlk160029201</vt:lpstr>
      <vt:lpstr>'สค 68'!_Hlk160029201</vt:lpstr>
      <vt:lpstr>'กค 68'!Print_Area</vt:lpstr>
      <vt:lpstr>'กพ 68'!Print_Area</vt:lpstr>
      <vt:lpstr>'กย 68'!Print_Area</vt:lpstr>
      <vt:lpstr>'ต.ค 67'!Print_Area</vt:lpstr>
      <vt:lpstr>'ธค 67'!Print_Area</vt:lpstr>
      <vt:lpstr>'พค. 68'!Print_Area</vt:lpstr>
      <vt:lpstr>'พย 67'!Print_Area</vt:lpstr>
      <vt:lpstr>'มค 68'!Print_Area</vt:lpstr>
      <vt:lpstr>มิย.68!Print_Area</vt:lpstr>
      <vt:lpstr>'มี.ค 68'!Print_Area</vt:lpstr>
      <vt:lpstr>'เม.ย 68'!Print_Area</vt:lpstr>
      <vt:lpstr>'สค 68'!Print_Area</vt:lpstr>
      <vt:lpstr>'กค 68'!Print_Titles</vt:lpstr>
      <vt:lpstr>'กพ 68'!Print_Titles</vt:lpstr>
      <vt:lpstr>'กย 68'!Print_Titles</vt:lpstr>
      <vt:lpstr>'ต.ค 67'!Print_Titles</vt:lpstr>
      <vt:lpstr>'ธค 67'!Print_Titles</vt:lpstr>
      <vt:lpstr>'พค. 68'!Print_Titles</vt:lpstr>
      <vt:lpstr>'พย 67'!Print_Titles</vt:lpstr>
      <vt:lpstr>'มค 68'!Print_Titles</vt:lpstr>
      <vt:lpstr>มิย.68!Print_Titles</vt:lpstr>
      <vt:lpstr>'มี.ค 68'!Print_Titles</vt:lpstr>
      <vt:lpstr>'เม.ย 68'!Print_Titles</vt:lpstr>
      <vt:lpstr>'สค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Phatcom</dc:creator>
  <cp:lastModifiedBy>Windows10</cp:lastModifiedBy>
  <cp:lastPrinted>2026-06-17T07:45:35Z</cp:lastPrinted>
  <dcterms:created xsi:type="dcterms:W3CDTF">2006-06-05T11:36:12Z</dcterms:created>
  <dcterms:modified xsi:type="dcterms:W3CDTF">2026-06-19T02:01:28Z</dcterms:modified>
</cp:coreProperties>
</file>